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7935" activeTab="0"/>
  </bookViews>
  <sheets>
    <sheet name="90-50-16-20 = 26 no conferidor" sheetId="1" r:id="rId1"/>
    <sheet name="teste cologa de premiação" sheetId="2" r:id="rId2"/>
  </sheets>
  <definedNames/>
  <calcPr fullCalcOnLoad="1"/>
</workbook>
</file>

<file path=xl/sharedStrings.xml><?xml version="1.0" encoding="utf-8"?>
<sst xmlns="http://schemas.openxmlformats.org/spreadsheetml/2006/main" count="116" uniqueCount="79">
  <si>
    <t xml:space="preserve">^^ Digite acima as dezenas de Preferência </t>
  </si>
  <si>
    <t>Premiação</t>
  </si>
  <si>
    <t>Digite aqui  o resultado do sorteio&gt;&gt;&gt;</t>
  </si>
  <si>
    <t>Copie abaixo seus 26 jogos já prontos</t>
  </si>
  <si>
    <t>Simulado com 20 número(s) aleatório(s) entre 90 número(s) variável(eis) selecionado(s).</t>
  </si>
  <si>
    <t>---</t>
  </si>
  <si>
    <t xml:space="preserve">--- Conferência do Fechamento: </t>
  </si>
  <si>
    <t>0 acerto(s) de 0 ponto(s) = R$ 0,00</t>
  </si>
  <si>
    <t>0 acerto(s) de 1 ponto(s)</t>
  </si>
  <si>
    <t>0 acerto(s) de 2 ponto(s)</t>
  </si>
  <si>
    <t>0 acerto(s) de 3 ponto(s)</t>
  </si>
  <si>
    <t>0 acerto(s) de 4 ponto(s)</t>
  </si>
  <si>
    <t>0 acerto(s) de 5 ponto(s)</t>
  </si>
  <si>
    <t>0 acerto(s) de 6 ponto(s)</t>
  </si>
  <si>
    <t>0 acerto(s) de 7 ponto(s)</t>
  </si>
  <si>
    <t>2 acerto(s) de 8 ponto(s)</t>
  </si>
  <si>
    <t>4 acerto(s) de 9 ponto(s)</t>
  </si>
  <si>
    <t>4 acerto(s) de 10 ponto(s)</t>
  </si>
  <si>
    <t>2 acerto(s) de 11 ponto(s)</t>
  </si>
  <si>
    <t>5 acerto(s) de 12 ponto(s)</t>
  </si>
  <si>
    <t>5 acerto(s) de 13 ponto(s)</t>
  </si>
  <si>
    <t>2 acerto(s) de 14 ponto(s)</t>
  </si>
  <si>
    <t>1 acerto(s) de 15 ponto(s)</t>
  </si>
  <si>
    <t>1 acerto(s) de 16 ponto(s) = R$ 16,00</t>
  </si>
  <si>
    <t>0 acerto(s) de 17 ponto(s) = R$ 0,00</t>
  </si>
  <si>
    <t>0 acerto(s) de 18 ponto(s) = R$ 0,00</t>
  </si>
  <si>
    <t>0 acerto(s) de 19 ponto(s) = R$ 0,00</t>
  </si>
  <si>
    <t>0 acerto(s) de 20 ponto(s) = R$ 0,00</t>
  </si>
  <si>
    <t>--- Totais:</t>
  </si>
  <si>
    <t>Valor do provável prêmio: R$ 16,00</t>
  </si>
  <si>
    <t>Quantidade de bilhetes do fechamento: 26</t>
  </si>
  <si>
    <t>Quantidade de combinações para conferência: 1</t>
  </si>
  <si>
    <t>Total de jogos conferidos: 26</t>
  </si>
  <si>
    <t>Custo provável do jogo: R$ 39,00</t>
  </si>
  <si>
    <t>Prejuizo provável de: R$ 23,00</t>
  </si>
  <si>
    <t>Importante -&gt; Os valores exibidos nesta tela são teóricos.</t>
  </si>
  <si>
    <t>-&gt; Caso tenha apostado, confira o resultado REAL com a C.E.F.</t>
  </si>
  <si>
    <t>Garantia de fechamento em todos da amostragem.</t>
  </si>
  <si>
    <t>01 concurso aleatório em cada 10 fecha 04</t>
  </si>
  <si>
    <t>2 acerto(s) de 6 ponto(s)</t>
  </si>
  <si>
    <t>12 acerto(s) de 7 ponto(s)</t>
  </si>
  <si>
    <t>20 acerto(s) de 8 ponto(s)</t>
  </si>
  <si>
    <t>31 acerto(s) de 9 ponto(s)</t>
  </si>
  <si>
    <t>51 acerto(s) de 10 ponto(s)</t>
  </si>
  <si>
    <t>47 acerto(s) de 11 ponto(s)</t>
  </si>
  <si>
    <t>39 acerto(s) de 12 ponto(s)</t>
  </si>
  <si>
    <t>29 acerto(s) de 13 ponto(s)</t>
  </si>
  <si>
    <t>20 acerto(s) de 14 ponto(s)</t>
  </si>
  <si>
    <t>7 acerto(s) de 15 ponto(s)</t>
  </si>
  <si>
    <t>1 acerto(s) de 17 ponto(s) = R$ 60,00</t>
  </si>
  <si>
    <t>Valor do provável prêmio: R$ 76,00</t>
  </si>
  <si>
    <t>Quantidade de combinações para conferência: 10</t>
  </si>
  <si>
    <t>Total de jogos conferidos: 260</t>
  </si>
  <si>
    <t>Custo provável do jogo: R$ 390,00</t>
  </si>
  <si>
    <t>Prejuizo provável de: R$ 314,00</t>
  </si>
  <si>
    <t>Garantia de fechamento em 2 da amostragem.</t>
  </si>
  <si>
    <t>Sem garantia em 8 da amostragem.</t>
  </si>
  <si>
    <t xml:space="preserve">- Conferência do Fechamento: </t>
  </si>
  <si>
    <t>5 acerto(s) de 5 ponto(s)</t>
  </si>
  <si>
    <t>20 acerto(s) de 6 ponto(s)</t>
  </si>
  <si>
    <t>81 acerto(s) de 7 ponto(s)</t>
  </si>
  <si>
    <t>180 acerto(s) de 8 ponto(s)</t>
  </si>
  <si>
    <t>304 acerto(s) de 9 ponto(s)</t>
  </si>
  <si>
    <t>461 acerto(s) de 10 ponto(s)</t>
  </si>
  <si>
    <t>535 acerto(s) de 11 ponto(s)</t>
  </si>
  <si>
    <t>444 acerto(s) de 12 ponto(s)</t>
  </si>
  <si>
    <t>329 acerto(s) de 13 ponto(s)</t>
  </si>
  <si>
    <t>165 acerto(s) de 14 ponto(s)</t>
  </si>
  <si>
    <t>59 acerto(s) de 15 ponto(s)</t>
  </si>
  <si>
    <t>14 acerto(s) de 16 ponto(s) = R$ 224,00</t>
  </si>
  <si>
    <t>3 acerto(s) de 17 ponto(s) = R$ 180,00</t>
  </si>
  <si>
    <t>Valor do provável prêmio: R$ 404,00</t>
  </si>
  <si>
    <t>Quantidade de combinações para conferência: 100</t>
  </si>
  <si>
    <t>Total de jogos conferidos: 2600</t>
  </si>
  <si>
    <t>Custo provável do jogo: R$ 3.900,00</t>
  </si>
  <si>
    <t>Prejuizo provável de: R$ 3.496,00</t>
  </si>
  <si>
    <t>Garantia de fechamento em 17 da amostragem.</t>
  </si>
  <si>
    <t>Sem garantia em 83 da amostragem.</t>
  </si>
  <si>
    <t>90 dezenas distibuidas em 26 jogos fechamento mínimo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</si>
</sst>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6" fillId="10" borderId="10" xfId="48" applyFont="1" applyFill="1" applyBorder="1">
      <alignment/>
      <protection/>
    </xf>
    <xf numFmtId="0" fontId="20" fillId="0" borderId="0" xfId="48" applyFont="1" applyFill="1" applyBorder="1">
      <alignment/>
      <protection/>
    </xf>
    <xf numFmtId="0" fontId="36" fillId="0" borderId="0" xfId="48" applyFont="1" applyFill="1" applyBorder="1">
      <alignment/>
      <protection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10" xfId="0" applyFill="1" applyBorder="1" applyAlignment="1">
      <alignment/>
    </xf>
    <xf numFmtId="0" fontId="3" fillId="11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0" fillId="0" borderId="0" xfId="48" applyBorder="1">
      <alignment/>
      <protection/>
    </xf>
    <xf numFmtId="0" fontId="1" fillId="0" borderId="0" xfId="48" applyFont="1" applyBorder="1">
      <alignment/>
      <protection/>
    </xf>
    <xf numFmtId="0" fontId="0" fillId="0" borderId="0" xfId="0" applyFill="1" applyAlignment="1">
      <alignment/>
    </xf>
    <xf numFmtId="0" fontId="20" fillId="0" borderId="0" xfId="48" applyFill="1" applyBorder="1">
      <alignment/>
      <protection/>
    </xf>
    <xf numFmtId="0" fontId="3" fillId="0" borderId="0" xfId="0" applyFont="1" applyBorder="1" applyAlignment="1">
      <alignment/>
    </xf>
    <xf numFmtId="0" fontId="3" fillId="35" borderId="12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20" fillId="0" borderId="13" xfId="48" applyFont="1" applyFill="1" applyBorder="1">
      <alignment/>
      <protection/>
    </xf>
    <xf numFmtId="0" fontId="20" fillId="0" borderId="14" xfId="48" applyFont="1" applyFill="1" applyBorder="1">
      <alignment/>
      <protection/>
    </xf>
    <xf numFmtId="0" fontId="36" fillId="0" borderId="14" xfId="48" applyFont="1" applyFill="1" applyBorder="1">
      <alignment/>
      <protection/>
    </xf>
    <xf numFmtId="0" fontId="0" fillId="0" borderId="14" xfId="0" applyBorder="1" applyAlignment="1">
      <alignment/>
    </xf>
    <xf numFmtId="0" fontId="20" fillId="0" borderId="15" xfId="48" applyFont="1" applyFill="1" applyBorder="1">
      <alignment/>
      <protection/>
    </xf>
    <xf numFmtId="0" fontId="20" fillId="0" borderId="15" xfId="48" applyBorder="1">
      <alignment/>
      <protection/>
    </xf>
    <xf numFmtId="0" fontId="1" fillId="0" borderId="15" xfId="48" applyFont="1" applyBorder="1">
      <alignment/>
      <protection/>
    </xf>
    <xf numFmtId="0" fontId="20" fillId="0" borderId="16" xfId="48" applyBorder="1">
      <alignment/>
      <protection/>
    </xf>
    <xf numFmtId="0" fontId="20" fillId="0" borderId="17" xfId="48" applyBorder="1">
      <alignment/>
      <protection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36" fillId="33" borderId="20" xfId="0" applyFont="1" applyFill="1" applyBorder="1" applyAlignment="1">
      <alignment/>
    </xf>
    <xf numFmtId="0" fontId="36" fillId="33" borderId="21" xfId="0" applyFont="1" applyFill="1" applyBorder="1" applyAlignment="1">
      <alignment/>
    </xf>
    <xf numFmtId="0" fontId="36" fillId="33" borderId="22" xfId="0" applyFont="1" applyFill="1" applyBorder="1" applyAlignment="1">
      <alignment/>
    </xf>
    <xf numFmtId="0" fontId="36" fillId="37" borderId="18" xfId="0" applyFont="1" applyFill="1" applyBorder="1" applyAlignment="1">
      <alignment/>
    </xf>
    <xf numFmtId="0" fontId="36" fillId="37" borderId="19" xfId="0" applyFont="1" applyFill="1" applyBorder="1" applyAlignment="1">
      <alignment/>
    </xf>
    <xf numFmtId="0" fontId="36" fillId="37" borderId="11" xfId="0" applyFont="1" applyFill="1" applyBorder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16"/>
  <sheetViews>
    <sheetView tabSelected="1" zoomScalePageLayoutView="0" workbookViewId="0" topLeftCell="A1">
      <selection activeCell="A1" sqref="A1"/>
    </sheetView>
  </sheetViews>
  <sheetFormatPr defaultColWidth="2.7109375" defaultRowHeight="12.75"/>
  <cols>
    <col min="1" max="5" width="2.7109375" style="0" customWidth="1"/>
    <col min="6" max="54" width="3.00390625" style="0" bestFit="1" customWidth="1"/>
    <col min="55" max="55" width="2.7109375" style="0" customWidth="1"/>
    <col min="56" max="76" width="3.00390625" style="0" bestFit="1" customWidth="1"/>
    <col min="77" max="78" width="2.7109375" style="0" customWidth="1"/>
    <col min="79" max="79" width="4.28125" style="0" customWidth="1"/>
  </cols>
  <sheetData>
    <row r="1" spans="1:90" ht="15.75" thickBo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</row>
    <row r="2" spans="1:31" ht="15">
      <c r="A2" s="34" t="s">
        <v>78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7"/>
      <c r="R2" s="38" t="s">
        <v>0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40"/>
    </row>
    <row r="3" spans="18:76" ht="15">
      <c r="R3" s="41" t="s">
        <v>3</v>
      </c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3"/>
      <c r="AR3" s="31"/>
      <c r="AS3" s="32" t="s">
        <v>2</v>
      </c>
      <c r="AT3" s="32"/>
      <c r="AU3" s="32"/>
      <c r="AV3" s="32"/>
      <c r="AW3" s="32"/>
      <c r="AX3" s="32"/>
      <c r="AY3" s="32"/>
      <c r="AZ3" s="32"/>
      <c r="BA3" s="32"/>
      <c r="BB3" s="32"/>
      <c r="BC3" s="33"/>
      <c r="BD3" s="18">
        <v>1</v>
      </c>
      <c r="BE3" s="18">
        <v>2</v>
      </c>
      <c r="BF3" s="18">
        <v>3</v>
      </c>
      <c r="BG3" s="18">
        <v>11</v>
      </c>
      <c r="BH3" s="18">
        <v>12</v>
      </c>
      <c r="BI3" s="18">
        <v>13</v>
      </c>
      <c r="BJ3" s="18">
        <v>31</v>
      </c>
      <c r="BK3" s="18">
        <v>32</v>
      </c>
      <c r="BL3" s="18">
        <v>33</v>
      </c>
      <c r="BM3" s="18">
        <v>45</v>
      </c>
      <c r="BN3" s="18">
        <v>46</v>
      </c>
      <c r="BO3" s="18">
        <v>47</v>
      </c>
      <c r="BP3" s="18">
        <v>51</v>
      </c>
      <c r="BQ3" s="18">
        <v>54</v>
      </c>
      <c r="BR3" s="18">
        <v>55</v>
      </c>
      <c r="BS3" s="18">
        <v>61</v>
      </c>
      <c r="BT3" s="18">
        <v>63</v>
      </c>
      <c r="BU3" s="18">
        <v>66</v>
      </c>
      <c r="BV3" s="18">
        <v>71</v>
      </c>
      <c r="BW3" s="18">
        <v>72</v>
      </c>
      <c r="BX3" s="19">
        <v>73</v>
      </c>
    </row>
    <row r="4" spans="1:76" ht="15">
      <c r="A4" s="20">
        <f aca="true" t="shared" si="0" ref="A4:H4">A1</f>
        <v>1</v>
      </c>
      <c r="B4" s="21">
        <f t="shared" si="0"/>
        <v>2</v>
      </c>
      <c r="C4" s="21">
        <f t="shared" si="0"/>
        <v>3</v>
      </c>
      <c r="D4" s="21">
        <f t="shared" si="0"/>
        <v>4</v>
      </c>
      <c r="E4" s="21">
        <f t="shared" si="0"/>
        <v>5</v>
      </c>
      <c r="F4" s="21">
        <f t="shared" si="0"/>
        <v>6</v>
      </c>
      <c r="G4" s="21">
        <f t="shared" si="0"/>
        <v>7</v>
      </c>
      <c r="H4" s="21">
        <f t="shared" si="0"/>
        <v>8</v>
      </c>
      <c r="I4" s="21">
        <f>M1</f>
        <v>13</v>
      </c>
      <c r="J4" s="21">
        <f>N1</f>
        <v>14</v>
      </c>
      <c r="K4" s="21">
        <f>O1</f>
        <v>15</v>
      </c>
      <c r="L4" s="21">
        <f>P1</f>
        <v>16</v>
      </c>
      <c r="M4" s="21">
        <f>Q1</f>
        <v>17</v>
      </c>
      <c r="N4" s="21">
        <f>S1</f>
        <v>19</v>
      </c>
      <c r="O4" s="21">
        <f>U1</f>
        <v>21</v>
      </c>
      <c r="P4" s="21">
        <f>W1</f>
        <v>23</v>
      </c>
      <c r="Q4" s="22">
        <f>Y1</f>
        <v>25</v>
      </c>
      <c r="R4" s="22">
        <f>Z1</f>
        <v>26</v>
      </c>
      <c r="S4" s="22">
        <f>AB1</f>
        <v>28</v>
      </c>
      <c r="T4" s="22">
        <f>AC1</f>
        <v>29</v>
      </c>
      <c r="U4" s="22">
        <f>AG1</f>
        <v>33</v>
      </c>
      <c r="V4" s="22">
        <f>AN1</f>
        <v>40</v>
      </c>
      <c r="W4" s="22">
        <f>AP1</f>
        <v>42</v>
      </c>
      <c r="X4" s="22">
        <f>AR1</f>
        <v>44</v>
      </c>
      <c r="Y4" s="22">
        <f>AS1</f>
        <v>45</v>
      </c>
      <c r="Z4" s="22">
        <f>AU1</f>
        <v>47</v>
      </c>
      <c r="AA4" s="22">
        <f>AW1</f>
        <v>49</v>
      </c>
      <c r="AB4" s="22">
        <f>AZ1</f>
        <v>52</v>
      </c>
      <c r="AC4" s="22">
        <f>BE1</f>
        <v>57</v>
      </c>
      <c r="AD4" s="22">
        <f>BG1</f>
        <v>59</v>
      </c>
      <c r="AE4" s="22">
        <f>BH1</f>
        <v>60</v>
      </c>
      <c r="AF4" s="22">
        <f>BI1</f>
        <v>61</v>
      </c>
      <c r="AG4" s="22">
        <f>BL1</f>
        <v>64</v>
      </c>
      <c r="AH4" s="22">
        <f>BM1</f>
        <v>65</v>
      </c>
      <c r="AI4" s="22">
        <f>BN1</f>
        <v>66</v>
      </c>
      <c r="AJ4" s="22">
        <f>BO1</f>
        <v>67</v>
      </c>
      <c r="AK4" s="22">
        <f aca="true" t="shared" si="1" ref="AK4:AR4">BT1</f>
        <v>72</v>
      </c>
      <c r="AL4" s="22">
        <f t="shared" si="1"/>
        <v>73</v>
      </c>
      <c r="AM4" s="22">
        <f t="shared" si="1"/>
        <v>74</v>
      </c>
      <c r="AN4" s="22">
        <f t="shared" si="1"/>
        <v>75</v>
      </c>
      <c r="AO4" s="22">
        <f t="shared" si="1"/>
        <v>76</v>
      </c>
      <c r="AP4" s="22">
        <f t="shared" si="1"/>
        <v>77</v>
      </c>
      <c r="AQ4" s="22">
        <f t="shared" si="1"/>
        <v>78</v>
      </c>
      <c r="AR4" s="22">
        <f t="shared" si="1"/>
        <v>79</v>
      </c>
      <c r="AS4" s="22">
        <f>CC1</f>
        <v>81</v>
      </c>
      <c r="AT4" s="22">
        <f>CD1</f>
        <v>82</v>
      </c>
      <c r="AU4" s="22">
        <f>CE1</f>
        <v>83</v>
      </c>
      <c r="AV4" s="22">
        <f>CG1</f>
        <v>85</v>
      </c>
      <c r="AW4" s="22">
        <f>CJ1</f>
        <v>88</v>
      </c>
      <c r="AX4" s="22">
        <f>CL1</f>
        <v>90</v>
      </c>
      <c r="AY4" s="23"/>
      <c r="AZ4" s="23"/>
      <c r="BA4" s="23"/>
      <c r="BB4" s="23"/>
      <c r="BC4" s="23"/>
      <c r="BD4" s="4">
        <f>COUNTIF(A4:AX4,BD$3)</f>
        <v>1</v>
      </c>
      <c r="BE4" s="4">
        <f aca="true" t="shared" si="2" ref="BE4:BW4">COUNTIF(B4:AY4,BE$3)</f>
        <v>1</v>
      </c>
      <c r="BF4" s="4">
        <f t="shared" si="2"/>
        <v>1</v>
      </c>
      <c r="BG4" s="4">
        <f t="shared" si="2"/>
        <v>0</v>
      </c>
      <c r="BH4" s="4">
        <f t="shared" si="2"/>
        <v>0</v>
      </c>
      <c r="BI4" s="4">
        <f t="shared" si="2"/>
        <v>1</v>
      </c>
      <c r="BJ4" s="4">
        <f t="shared" si="2"/>
        <v>0</v>
      </c>
      <c r="BK4" s="4">
        <f t="shared" si="2"/>
        <v>0</v>
      </c>
      <c r="BL4" s="4">
        <f t="shared" si="2"/>
        <v>1</v>
      </c>
      <c r="BM4" s="4">
        <f t="shared" si="2"/>
        <v>1</v>
      </c>
      <c r="BN4" s="4">
        <f t="shared" si="2"/>
        <v>0</v>
      </c>
      <c r="BO4" s="4">
        <f t="shared" si="2"/>
        <v>1</v>
      </c>
      <c r="BP4" s="4">
        <f t="shared" si="2"/>
        <v>0</v>
      </c>
      <c r="BQ4" s="4">
        <f t="shared" si="2"/>
        <v>0</v>
      </c>
      <c r="BR4" s="4">
        <f t="shared" si="2"/>
        <v>0</v>
      </c>
      <c r="BS4" s="4">
        <f t="shared" si="2"/>
        <v>1</v>
      </c>
      <c r="BT4" s="4">
        <f t="shared" si="2"/>
        <v>0</v>
      </c>
      <c r="BU4" s="4">
        <f t="shared" si="2"/>
        <v>1</v>
      </c>
      <c r="BV4" s="4">
        <f t="shared" si="2"/>
        <v>0</v>
      </c>
      <c r="BW4" s="4">
        <f t="shared" si="2"/>
        <v>1</v>
      </c>
      <c r="BX4" s="5">
        <f>SUM(BD4:BW4)</f>
        <v>10</v>
      </c>
    </row>
    <row r="5" spans="1:80" ht="15">
      <c r="A5" s="24">
        <f>A1</f>
        <v>1</v>
      </c>
      <c r="B5" s="2">
        <f>B1</f>
        <v>2</v>
      </c>
      <c r="C5" s="2">
        <f>C1</f>
        <v>3</v>
      </c>
      <c r="D5" s="2">
        <f>D1</f>
        <v>4</v>
      </c>
      <c r="E5" s="2">
        <f>E1</f>
        <v>5</v>
      </c>
      <c r="F5" s="2">
        <f>G1</f>
        <v>7</v>
      </c>
      <c r="G5" s="2">
        <f>H1</f>
        <v>8</v>
      </c>
      <c r="H5" s="2">
        <f>I1</f>
        <v>9</v>
      </c>
      <c r="I5" s="2">
        <f>L1</f>
        <v>12</v>
      </c>
      <c r="J5" s="2">
        <f>M1</f>
        <v>13</v>
      </c>
      <c r="K5" s="2">
        <f>P1</f>
        <v>16</v>
      </c>
      <c r="L5" s="2">
        <f>Q1</f>
        <v>17</v>
      </c>
      <c r="M5" s="2">
        <f>S1</f>
        <v>19</v>
      </c>
      <c r="N5" s="2">
        <f>U1</f>
        <v>21</v>
      </c>
      <c r="O5" s="2">
        <f>W1</f>
        <v>23</v>
      </c>
      <c r="P5" s="2">
        <f>X1</f>
        <v>24</v>
      </c>
      <c r="Q5" s="3">
        <f>Y1</f>
        <v>25</v>
      </c>
      <c r="R5" s="3">
        <f>AA1</f>
        <v>27</v>
      </c>
      <c r="S5" s="3">
        <f>AB1</f>
        <v>28</v>
      </c>
      <c r="T5" s="3">
        <f>AI1</f>
        <v>35</v>
      </c>
      <c r="U5" s="3">
        <f>AK1</f>
        <v>37</v>
      </c>
      <c r="V5" s="3">
        <f>AN1</f>
        <v>40</v>
      </c>
      <c r="W5" s="3">
        <f>AO1</f>
        <v>41</v>
      </c>
      <c r="X5" s="3">
        <f>AP1</f>
        <v>42</v>
      </c>
      <c r="Y5" s="3">
        <f>AS1</f>
        <v>45</v>
      </c>
      <c r="Z5" s="3">
        <f>AT1</f>
        <v>46</v>
      </c>
      <c r="AA5" s="3">
        <f>AU1</f>
        <v>47</v>
      </c>
      <c r="AB5" s="3">
        <f>AX1</f>
        <v>50</v>
      </c>
      <c r="AC5" s="3">
        <f>AY1</f>
        <v>51</v>
      </c>
      <c r="AD5" s="3">
        <f>BA1</f>
        <v>53</v>
      </c>
      <c r="AE5" s="3">
        <f>BB1</f>
        <v>54</v>
      </c>
      <c r="AF5" s="3">
        <f>BC1</f>
        <v>55</v>
      </c>
      <c r="AG5" s="3">
        <f>BH1</f>
        <v>60</v>
      </c>
      <c r="AH5" s="3">
        <f>BI1</f>
        <v>61</v>
      </c>
      <c r="AI5" s="3">
        <f>BL1</f>
        <v>64</v>
      </c>
      <c r="AJ5" s="3">
        <f>BM1</f>
        <v>65</v>
      </c>
      <c r="AK5" s="3">
        <f>BP1</f>
        <v>68</v>
      </c>
      <c r="AL5" s="3">
        <f>BQ1</f>
        <v>69</v>
      </c>
      <c r="AM5" s="3">
        <f>BT1</f>
        <v>72</v>
      </c>
      <c r="AN5" s="3">
        <f>BU1</f>
        <v>73</v>
      </c>
      <c r="AO5" s="3">
        <f>BV1</f>
        <v>74</v>
      </c>
      <c r="AP5" s="3">
        <f>BZ1</f>
        <v>78</v>
      </c>
      <c r="AQ5" s="3">
        <f>CA1</f>
        <v>79</v>
      </c>
      <c r="AR5" s="3">
        <f>CC1</f>
        <v>81</v>
      </c>
      <c r="AS5" s="3">
        <f>CD1</f>
        <v>82</v>
      </c>
      <c r="AT5" s="3">
        <f>CG1</f>
        <v>85</v>
      </c>
      <c r="AU5" s="3">
        <f>CH1</f>
        <v>86</v>
      </c>
      <c r="AV5" s="3">
        <f>CI1</f>
        <v>87</v>
      </c>
      <c r="AW5" s="3">
        <f>CJ1</f>
        <v>88</v>
      </c>
      <c r="AX5" s="3">
        <f>CL1</f>
        <v>90</v>
      </c>
      <c r="AY5" s="12"/>
      <c r="AZ5" s="12"/>
      <c r="BA5" s="12"/>
      <c r="BB5" s="12"/>
      <c r="BC5" s="12"/>
      <c r="BD5" s="4">
        <f>COUNTIF(A4:AX4,BD$3)</f>
        <v>1</v>
      </c>
      <c r="BE5" s="4">
        <f aca="true" t="shared" si="3" ref="BE5:BW18">COUNTIF(B4:AY4,BE$3)</f>
        <v>1</v>
      </c>
      <c r="BF5" s="4">
        <f t="shared" si="3"/>
        <v>1</v>
      </c>
      <c r="BG5" s="4">
        <f t="shared" si="3"/>
        <v>0</v>
      </c>
      <c r="BH5" s="4">
        <f t="shared" si="3"/>
        <v>0</v>
      </c>
      <c r="BI5" s="4">
        <f t="shared" si="3"/>
        <v>1</v>
      </c>
      <c r="BJ5" s="4">
        <f t="shared" si="3"/>
        <v>0</v>
      </c>
      <c r="BK5" s="4">
        <f t="shared" si="3"/>
        <v>0</v>
      </c>
      <c r="BL5" s="4">
        <f t="shared" si="3"/>
        <v>1</v>
      </c>
      <c r="BM5" s="4">
        <f t="shared" si="3"/>
        <v>1</v>
      </c>
      <c r="BN5" s="4">
        <f t="shared" si="3"/>
        <v>0</v>
      </c>
      <c r="BO5" s="4">
        <f t="shared" si="3"/>
        <v>1</v>
      </c>
      <c r="BP5" s="4">
        <f t="shared" si="3"/>
        <v>0</v>
      </c>
      <c r="BQ5" s="4">
        <f t="shared" si="3"/>
        <v>0</v>
      </c>
      <c r="BR5" s="4">
        <f t="shared" si="3"/>
        <v>0</v>
      </c>
      <c r="BS5" s="4">
        <f t="shared" si="3"/>
        <v>1</v>
      </c>
      <c r="BT5" s="4">
        <f t="shared" si="3"/>
        <v>0</v>
      </c>
      <c r="BU5" s="4">
        <f t="shared" si="3"/>
        <v>1</v>
      </c>
      <c r="BV5" s="4">
        <f t="shared" si="3"/>
        <v>0</v>
      </c>
      <c r="BW5" s="4">
        <f t="shared" si="3"/>
        <v>1</v>
      </c>
      <c r="BX5" s="5">
        <f>SUM(BD5:BW5)</f>
        <v>10</v>
      </c>
      <c r="BY5" s="6" t="s">
        <v>1</v>
      </c>
      <c r="BZ5" s="7"/>
      <c r="CA5" s="7"/>
      <c r="CB5" s="7"/>
    </row>
    <row r="6" spans="1:80" ht="15">
      <c r="A6" s="24">
        <f>A1</f>
        <v>1</v>
      </c>
      <c r="B6" s="2">
        <f>B1</f>
        <v>2</v>
      </c>
      <c r="C6" s="2">
        <f>C1</f>
        <v>3</v>
      </c>
      <c r="D6" s="2">
        <f>D1</f>
        <v>4</v>
      </c>
      <c r="E6" s="2">
        <f>E1</f>
        <v>5</v>
      </c>
      <c r="F6" s="2">
        <f>G1</f>
        <v>7</v>
      </c>
      <c r="G6" s="2">
        <f>H1</f>
        <v>8</v>
      </c>
      <c r="H6" s="2">
        <f>J1</f>
        <v>10</v>
      </c>
      <c r="I6" s="2">
        <f>K1</f>
        <v>11</v>
      </c>
      <c r="J6" s="2">
        <f>L1</f>
        <v>12</v>
      </c>
      <c r="K6" s="2">
        <f>N1</f>
        <v>14</v>
      </c>
      <c r="L6" s="2">
        <f>O1</f>
        <v>15</v>
      </c>
      <c r="M6" s="2">
        <f>R1</f>
        <v>18</v>
      </c>
      <c r="N6" s="2">
        <f>S1</f>
        <v>19</v>
      </c>
      <c r="O6" s="2">
        <f>T1</f>
        <v>20</v>
      </c>
      <c r="P6" s="2">
        <f>W1</f>
        <v>23</v>
      </c>
      <c r="Q6" s="3">
        <f>AG1</f>
        <v>33</v>
      </c>
      <c r="R6" s="3">
        <f>AH1</f>
        <v>34</v>
      </c>
      <c r="S6" s="3">
        <f>AL1</f>
        <v>38</v>
      </c>
      <c r="T6" s="3">
        <f>AM1</f>
        <v>39</v>
      </c>
      <c r="U6" s="3">
        <f>AN1</f>
        <v>40</v>
      </c>
      <c r="V6" s="3">
        <f>AP1</f>
        <v>42</v>
      </c>
      <c r="W6" s="3">
        <f>AQ1</f>
        <v>43</v>
      </c>
      <c r="X6" s="3">
        <f>AR1</f>
        <v>44</v>
      </c>
      <c r="Y6" s="3">
        <f>AS1</f>
        <v>45</v>
      </c>
      <c r="Z6" s="3">
        <f>AV1</f>
        <v>48</v>
      </c>
      <c r="AA6" s="3">
        <f>AW1</f>
        <v>49</v>
      </c>
      <c r="AB6" s="3">
        <f>BB1</f>
        <v>54</v>
      </c>
      <c r="AC6" s="3">
        <f>BC1</f>
        <v>55</v>
      </c>
      <c r="AD6" s="3">
        <f>BD1</f>
        <v>56</v>
      </c>
      <c r="AE6" s="3">
        <f>BJ1</f>
        <v>62</v>
      </c>
      <c r="AF6" s="3">
        <f>BK1</f>
        <v>63</v>
      </c>
      <c r="AG6" s="3">
        <f>BL1</f>
        <v>64</v>
      </c>
      <c r="AH6" s="3">
        <f>BN1</f>
        <v>66</v>
      </c>
      <c r="AI6" s="3">
        <f>BO1</f>
        <v>67</v>
      </c>
      <c r="AJ6" s="3">
        <f>BR1</f>
        <v>70</v>
      </c>
      <c r="AK6" s="3">
        <f>BS1</f>
        <v>71</v>
      </c>
      <c r="AL6" s="3">
        <f>BT1</f>
        <v>72</v>
      </c>
      <c r="AM6" s="3">
        <f>BU1</f>
        <v>73</v>
      </c>
      <c r="AN6" s="3">
        <f>BW1</f>
        <v>75</v>
      </c>
      <c r="AO6" s="3">
        <f>BY1</f>
        <v>77</v>
      </c>
      <c r="AP6" s="3">
        <f>BZ1</f>
        <v>78</v>
      </c>
      <c r="AQ6" s="3">
        <f>CB1</f>
        <v>80</v>
      </c>
      <c r="AR6" s="3">
        <f>CC1</f>
        <v>81</v>
      </c>
      <c r="AS6" s="3">
        <f>CD1</f>
        <v>82</v>
      </c>
      <c r="AT6" s="3">
        <f>CG1</f>
        <v>85</v>
      </c>
      <c r="AU6" s="3">
        <f>CH1</f>
        <v>86</v>
      </c>
      <c r="AV6" s="3">
        <f>CJ1</f>
        <v>88</v>
      </c>
      <c r="AW6" s="3">
        <f>CK1</f>
        <v>89</v>
      </c>
      <c r="AX6" s="3">
        <f>CL1</f>
        <v>90</v>
      </c>
      <c r="AY6" s="12"/>
      <c r="AZ6" s="12"/>
      <c r="BA6" s="12"/>
      <c r="BB6" s="12"/>
      <c r="BC6" s="12"/>
      <c r="BD6" s="4">
        <f>COUNTIF(A5:AX5,BD$3)</f>
        <v>1</v>
      </c>
      <c r="BE6" s="4">
        <f t="shared" si="3"/>
        <v>1</v>
      </c>
      <c r="BF6" s="4">
        <f t="shared" si="3"/>
        <v>1</v>
      </c>
      <c r="BG6" s="4">
        <f t="shared" si="3"/>
        <v>0</v>
      </c>
      <c r="BH6" s="4">
        <f t="shared" si="3"/>
        <v>1</v>
      </c>
      <c r="BI6" s="4">
        <f t="shared" si="3"/>
        <v>1</v>
      </c>
      <c r="BJ6" s="4">
        <f t="shared" si="3"/>
        <v>0</v>
      </c>
      <c r="BK6" s="4">
        <f t="shared" si="3"/>
        <v>0</v>
      </c>
      <c r="BL6" s="4">
        <f t="shared" si="3"/>
        <v>0</v>
      </c>
      <c r="BM6" s="4">
        <f t="shared" si="3"/>
        <v>1</v>
      </c>
      <c r="BN6" s="4">
        <f t="shared" si="3"/>
        <v>1</v>
      </c>
      <c r="BO6" s="4">
        <f t="shared" si="3"/>
        <v>1</v>
      </c>
      <c r="BP6" s="4">
        <f t="shared" si="3"/>
        <v>1</v>
      </c>
      <c r="BQ6" s="4">
        <f t="shared" si="3"/>
        <v>1</v>
      </c>
      <c r="BR6" s="4">
        <f t="shared" si="3"/>
        <v>1</v>
      </c>
      <c r="BS6" s="4">
        <f t="shared" si="3"/>
        <v>1</v>
      </c>
      <c r="BT6" s="4">
        <f t="shared" si="3"/>
        <v>0</v>
      </c>
      <c r="BU6" s="4">
        <f t="shared" si="3"/>
        <v>0</v>
      </c>
      <c r="BV6" s="4">
        <f t="shared" si="3"/>
        <v>0</v>
      </c>
      <c r="BW6" s="4">
        <f t="shared" si="3"/>
        <v>1</v>
      </c>
      <c r="BX6" s="5">
        <f aca="true" t="shared" si="4" ref="BX6:BX29">SUM(BD6:BW6)</f>
        <v>13</v>
      </c>
      <c r="BY6" s="8"/>
      <c r="BZ6" s="9">
        <v>16</v>
      </c>
      <c r="CA6" s="8">
        <f>COUNTIF(BX4:BX220,"=16")</f>
        <v>0</v>
      </c>
      <c r="CB6" s="8"/>
    </row>
    <row r="7" spans="1:80" ht="15">
      <c r="A7" s="24">
        <f>A1</f>
        <v>1</v>
      </c>
      <c r="B7" s="2">
        <f>B1</f>
        <v>2</v>
      </c>
      <c r="C7" s="2">
        <f>C1</f>
        <v>3</v>
      </c>
      <c r="D7" s="2">
        <f>D1</f>
        <v>4</v>
      </c>
      <c r="E7" s="2">
        <f>E1</f>
        <v>5</v>
      </c>
      <c r="F7" s="2">
        <f>G1</f>
        <v>7</v>
      </c>
      <c r="G7" s="2">
        <f>H1</f>
        <v>8</v>
      </c>
      <c r="H7" s="2">
        <f>J1</f>
        <v>10</v>
      </c>
      <c r="I7" s="2">
        <f>L1</f>
        <v>12</v>
      </c>
      <c r="J7" s="2">
        <f>M1</f>
        <v>13</v>
      </c>
      <c r="K7" s="2">
        <f>O1</f>
        <v>15</v>
      </c>
      <c r="L7" s="2">
        <f>Q1</f>
        <v>17</v>
      </c>
      <c r="M7" s="2">
        <f>R1</f>
        <v>18</v>
      </c>
      <c r="N7" s="2">
        <f>S1</f>
        <v>19</v>
      </c>
      <c r="O7" s="2">
        <f>T1</f>
        <v>20</v>
      </c>
      <c r="P7" s="2">
        <f>U1</f>
        <v>21</v>
      </c>
      <c r="Q7" s="3">
        <f>W1</f>
        <v>23</v>
      </c>
      <c r="R7" s="3">
        <f>Y1</f>
        <v>25</v>
      </c>
      <c r="S7" s="3">
        <f>AG1</f>
        <v>33</v>
      </c>
      <c r="T7" s="3">
        <f>AI1</f>
        <v>35</v>
      </c>
      <c r="U7" s="3">
        <f>AJ1</f>
        <v>36</v>
      </c>
      <c r="V7" s="3">
        <f>AL1</f>
        <v>38</v>
      </c>
      <c r="W7" s="3">
        <f>AP1</f>
        <v>42</v>
      </c>
      <c r="X7" s="3">
        <f>AQ1</f>
        <v>43</v>
      </c>
      <c r="Y7" s="3">
        <f>AR1</f>
        <v>44</v>
      </c>
      <c r="Z7" s="3">
        <f>AS1</f>
        <v>45</v>
      </c>
      <c r="AA7" s="3">
        <f>AU1</f>
        <v>47</v>
      </c>
      <c r="AB7" s="3">
        <f>BC1</f>
        <v>55</v>
      </c>
      <c r="AC7" s="3">
        <f>BG1</f>
        <v>59</v>
      </c>
      <c r="AD7" s="3">
        <f>BH1</f>
        <v>60</v>
      </c>
      <c r="AE7" s="3">
        <f>BI1</f>
        <v>61</v>
      </c>
      <c r="AF7" s="3">
        <f>BK1</f>
        <v>63</v>
      </c>
      <c r="AG7" s="3">
        <f>BL1</f>
        <v>64</v>
      </c>
      <c r="AH7" s="3">
        <f>BO1</f>
        <v>67</v>
      </c>
      <c r="AI7" s="3">
        <f>BP1</f>
        <v>68</v>
      </c>
      <c r="AJ7" s="3">
        <f>BQ1</f>
        <v>69</v>
      </c>
      <c r="AK7" s="3">
        <f>BR1</f>
        <v>70</v>
      </c>
      <c r="AL7" s="3">
        <f>BT1</f>
        <v>72</v>
      </c>
      <c r="AM7" s="3">
        <f aca="true" t="shared" si="5" ref="AM7:AT7">BV1</f>
        <v>74</v>
      </c>
      <c r="AN7" s="3">
        <f t="shared" si="5"/>
        <v>75</v>
      </c>
      <c r="AO7" s="3">
        <f t="shared" si="5"/>
        <v>76</v>
      </c>
      <c r="AP7" s="3">
        <f t="shared" si="5"/>
        <v>77</v>
      </c>
      <c r="AQ7" s="3">
        <f t="shared" si="5"/>
        <v>78</v>
      </c>
      <c r="AR7" s="3">
        <f t="shared" si="5"/>
        <v>79</v>
      </c>
      <c r="AS7" s="3">
        <f t="shared" si="5"/>
        <v>80</v>
      </c>
      <c r="AT7" s="3">
        <f t="shared" si="5"/>
        <v>81</v>
      </c>
      <c r="AU7" s="3">
        <f>CG1</f>
        <v>85</v>
      </c>
      <c r="AV7" s="3">
        <f>CJ1</f>
        <v>88</v>
      </c>
      <c r="AW7" s="3">
        <f>CK1</f>
        <v>89</v>
      </c>
      <c r="AX7" s="3">
        <f>CL1</f>
        <v>90</v>
      </c>
      <c r="AY7" s="12"/>
      <c r="AZ7" s="12"/>
      <c r="BA7" s="12"/>
      <c r="BB7" s="12"/>
      <c r="BC7" s="12"/>
      <c r="BD7" s="4">
        <f>COUNTIF(A6:AX6,BD$3)</f>
        <v>1</v>
      </c>
      <c r="BE7" s="4">
        <f t="shared" si="3"/>
        <v>1</v>
      </c>
      <c r="BF7" s="4">
        <f t="shared" si="3"/>
        <v>1</v>
      </c>
      <c r="BG7" s="4">
        <f t="shared" si="3"/>
        <v>1</v>
      </c>
      <c r="BH7" s="4">
        <f t="shared" si="3"/>
        <v>1</v>
      </c>
      <c r="BI7" s="4">
        <f t="shared" si="3"/>
        <v>0</v>
      </c>
      <c r="BJ7" s="4">
        <f t="shared" si="3"/>
        <v>0</v>
      </c>
      <c r="BK7" s="4">
        <f t="shared" si="3"/>
        <v>0</v>
      </c>
      <c r="BL7" s="4">
        <f t="shared" si="3"/>
        <v>1</v>
      </c>
      <c r="BM7" s="4">
        <f t="shared" si="3"/>
        <v>1</v>
      </c>
      <c r="BN7" s="4">
        <f t="shared" si="3"/>
        <v>0</v>
      </c>
      <c r="BO7" s="4">
        <f t="shared" si="3"/>
        <v>0</v>
      </c>
      <c r="BP7" s="4">
        <f t="shared" si="3"/>
        <v>0</v>
      </c>
      <c r="BQ7" s="4">
        <f t="shared" si="3"/>
        <v>1</v>
      </c>
      <c r="BR7" s="4">
        <f t="shared" si="3"/>
        <v>1</v>
      </c>
      <c r="BS7" s="4">
        <f t="shared" si="3"/>
        <v>0</v>
      </c>
      <c r="BT7" s="4">
        <f t="shared" si="3"/>
        <v>1</v>
      </c>
      <c r="BU7" s="4">
        <f t="shared" si="3"/>
        <v>1</v>
      </c>
      <c r="BV7" s="4">
        <f t="shared" si="3"/>
        <v>1</v>
      </c>
      <c r="BW7" s="4">
        <f t="shared" si="3"/>
        <v>1</v>
      </c>
      <c r="BX7" s="5">
        <f t="shared" si="4"/>
        <v>13</v>
      </c>
      <c r="BY7" s="8"/>
      <c r="BZ7" s="9">
        <v>17</v>
      </c>
      <c r="CA7" s="8">
        <f>COUNTIF(BX4:BX220,"=17")</f>
        <v>0</v>
      </c>
      <c r="CB7" s="8"/>
    </row>
    <row r="8" spans="1:80" ht="15">
      <c r="A8" s="25">
        <f>A1</f>
        <v>1</v>
      </c>
      <c r="B8" s="13">
        <f>B1</f>
        <v>2</v>
      </c>
      <c r="C8" s="13">
        <f>C1</f>
        <v>3</v>
      </c>
      <c r="D8" s="13">
        <f>D1</f>
        <v>4</v>
      </c>
      <c r="E8" s="13">
        <f>E1</f>
        <v>5</v>
      </c>
      <c r="F8" s="13">
        <f>H1</f>
        <v>8</v>
      </c>
      <c r="G8" s="13">
        <f>J1</f>
        <v>10</v>
      </c>
      <c r="H8" s="13">
        <f>K1</f>
        <v>11</v>
      </c>
      <c r="I8" s="13">
        <f>O1</f>
        <v>15</v>
      </c>
      <c r="J8" s="13">
        <f>P1</f>
        <v>16</v>
      </c>
      <c r="K8" s="13">
        <f>Q1</f>
        <v>17</v>
      </c>
      <c r="L8" s="13">
        <f>S1</f>
        <v>19</v>
      </c>
      <c r="M8" s="13">
        <f>T1</f>
        <v>20</v>
      </c>
      <c r="N8" s="13">
        <f>V1</f>
        <v>22</v>
      </c>
      <c r="O8" s="13">
        <f>W1</f>
        <v>23</v>
      </c>
      <c r="P8" s="13">
        <f>X1</f>
        <v>24</v>
      </c>
      <c r="Q8" s="13">
        <f>Y1</f>
        <v>25</v>
      </c>
      <c r="R8" s="13">
        <f>AB1</f>
        <v>28</v>
      </c>
      <c r="S8" s="13">
        <f>AC1</f>
        <v>29</v>
      </c>
      <c r="T8" s="13">
        <f>AD1</f>
        <v>30</v>
      </c>
      <c r="U8" s="13">
        <f>AE1</f>
        <v>31</v>
      </c>
      <c r="V8" s="13">
        <f>AF1</f>
        <v>32</v>
      </c>
      <c r="W8" s="13">
        <f>AI1</f>
        <v>35</v>
      </c>
      <c r="X8" s="13">
        <f>AK1</f>
        <v>37</v>
      </c>
      <c r="Y8" s="13">
        <f>AQ1</f>
        <v>43</v>
      </c>
      <c r="Z8" s="13">
        <f>AS1</f>
        <v>45</v>
      </c>
      <c r="AA8" s="13">
        <f>AT1</f>
        <v>46</v>
      </c>
      <c r="AB8" s="13">
        <f>AV1</f>
        <v>48</v>
      </c>
      <c r="AC8" s="13">
        <f>AW1</f>
        <v>49</v>
      </c>
      <c r="AD8" s="13">
        <f>AX1</f>
        <v>50</v>
      </c>
      <c r="AE8" s="13">
        <f>BB1</f>
        <v>54</v>
      </c>
      <c r="AF8" s="13">
        <f>BG1</f>
        <v>59</v>
      </c>
      <c r="AG8" s="13">
        <f>BJ1</f>
        <v>62</v>
      </c>
      <c r="AH8" s="13">
        <f>BL1</f>
        <v>64</v>
      </c>
      <c r="AI8" s="13">
        <f>BM1</f>
        <v>65</v>
      </c>
      <c r="AJ8" s="13">
        <f>BO1</f>
        <v>67</v>
      </c>
      <c r="AK8" s="13">
        <f>BP1</f>
        <v>68</v>
      </c>
      <c r="AL8" s="13">
        <f>BR1</f>
        <v>70</v>
      </c>
      <c r="AM8" s="13">
        <f>BS1</f>
        <v>71</v>
      </c>
      <c r="AN8" s="13">
        <f>BT1</f>
        <v>72</v>
      </c>
      <c r="AO8" s="13">
        <f>BU1</f>
        <v>73</v>
      </c>
      <c r="AP8" s="13">
        <f>BX1</f>
        <v>76</v>
      </c>
      <c r="AQ8" s="13">
        <f>BZ1</f>
        <v>78</v>
      </c>
      <c r="AR8" s="13">
        <f>CA1</f>
        <v>79</v>
      </c>
      <c r="AS8" s="13">
        <f>CC1</f>
        <v>81</v>
      </c>
      <c r="AT8" s="13">
        <f>CF1</f>
        <v>84</v>
      </c>
      <c r="AU8" s="13">
        <f>CG1</f>
        <v>85</v>
      </c>
      <c r="AV8" s="13">
        <f>CI1</f>
        <v>87</v>
      </c>
      <c r="AW8" s="13">
        <f>CJ1</f>
        <v>88</v>
      </c>
      <c r="AX8" s="13">
        <f>CL1</f>
        <v>90</v>
      </c>
      <c r="AY8" s="12"/>
      <c r="AZ8" s="12"/>
      <c r="BA8" s="12"/>
      <c r="BB8" s="12"/>
      <c r="BC8" s="12"/>
      <c r="BD8" s="4">
        <f>COUNTIF(A7:AX7,BD$3)</f>
        <v>1</v>
      </c>
      <c r="BE8" s="4">
        <f t="shared" si="3"/>
        <v>1</v>
      </c>
      <c r="BF8" s="4">
        <f t="shared" si="3"/>
        <v>1</v>
      </c>
      <c r="BG8" s="4">
        <f t="shared" si="3"/>
        <v>0</v>
      </c>
      <c r="BH8" s="4">
        <f t="shared" si="3"/>
        <v>1</v>
      </c>
      <c r="BI8" s="4">
        <f t="shared" si="3"/>
        <v>1</v>
      </c>
      <c r="BJ8" s="4">
        <f t="shared" si="3"/>
        <v>0</v>
      </c>
      <c r="BK8" s="4">
        <f t="shared" si="3"/>
        <v>0</v>
      </c>
      <c r="BL8" s="4">
        <f t="shared" si="3"/>
        <v>1</v>
      </c>
      <c r="BM8" s="4">
        <f t="shared" si="3"/>
        <v>1</v>
      </c>
      <c r="BN8" s="4">
        <f t="shared" si="3"/>
        <v>0</v>
      </c>
      <c r="BO8" s="4">
        <f t="shared" si="3"/>
        <v>1</v>
      </c>
      <c r="BP8" s="4">
        <f t="shared" si="3"/>
        <v>0</v>
      </c>
      <c r="BQ8" s="4">
        <f t="shared" si="3"/>
        <v>0</v>
      </c>
      <c r="BR8" s="4">
        <f t="shared" si="3"/>
        <v>1</v>
      </c>
      <c r="BS8" s="4">
        <f t="shared" si="3"/>
        <v>1</v>
      </c>
      <c r="BT8" s="4">
        <f t="shared" si="3"/>
        <v>1</v>
      </c>
      <c r="BU8" s="4">
        <f t="shared" si="3"/>
        <v>0</v>
      </c>
      <c r="BV8" s="4">
        <f t="shared" si="3"/>
        <v>0</v>
      </c>
      <c r="BW8" s="4">
        <f t="shared" si="3"/>
        <v>1</v>
      </c>
      <c r="BX8" s="5">
        <f t="shared" si="4"/>
        <v>12</v>
      </c>
      <c r="BY8" s="8"/>
      <c r="BZ8" s="9">
        <v>18</v>
      </c>
      <c r="CA8" s="8">
        <f>COUNTIF(BX4:BX220,"=18")</f>
        <v>0</v>
      </c>
      <c r="CB8" s="8"/>
    </row>
    <row r="9" spans="1:80" ht="15">
      <c r="A9" s="25">
        <f>A1</f>
        <v>1</v>
      </c>
      <c r="B9" s="13">
        <f>B1</f>
        <v>2</v>
      </c>
      <c r="C9" s="13">
        <f>C1</f>
        <v>3</v>
      </c>
      <c r="D9" s="13">
        <f>D1</f>
        <v>4</v>
      </c>
      <c r="E9" s="13">
        <f>F1</f>
        <v>6</v>
      </c>
      <c r="F9" s="13">
        <f>G1</f>
        <v>7</v>
      </c>
      <c r="G9" s="13">
        <f>H1</f>
        <v>8</v>
      </c>
      <c r="H9" s="13">
        <f>J1</f>
        <v>10</v>
      </c>
      <c r="I9" s="13">
        <f>M1</f>
        <v>13</v>
      </c>
      <c r="J9" s="13">
        <f>O1</f>
        <v>15</v>
      </c>
      <c r="K9" s="13">
        <f>P1</f>
        <v>16</v>
      </c>
      <c r="L9" s="13">
        <f>S1</f>
        <v>19</v>
      </c>
      <c r="M9" s="13">
        <f>T1</f>
        <v>20</v>
      </c>
      <c r="N9" s="13">
        <f>U1</f>
        <v>21</v>
      </c>
      <c r="O9" s="13">
        <f>V1</f>
        <v>22</v>
      </c>
      <c r="P9" s="13">
        <f>W1</f>
        <v>23</v>
      </c>
      <c r="Q9" s="13">
        <f>Y1</f>
        <v>25</v>
      </c>
      <c r="R9" s="13">
        <f>AA1</f>
        <v>27</v>
      </c>
      <c r="S9" s="13">
        <f>AC1</f>
        <v>29</v>
      </c>
      <c r="T9" s="13">
        <f>AD1</f>
        <v>30</v>
      </c>
      <c r="U9" s="13">
        <f>AI1</f>
        <v>35</v>
      </c>
      <c r="V9" s="13">
        <f>AK1</f>
        <v>37</v>
      </c>
      <c r="W9" s="13">
        <f>AM1</f>
        <v>39</v>
      </c>
      <c r="X9" s="13">
        <f>AN1</f>
        <v>40</v>
      </c>
      <c r="Y9" s="13">
        <f>AP1</f>
        <v>42</v>
      </c>
      <c r="Z9" s="13">
        <f>AS1</f>
        <v>45</v>
      </c>
      <c r="AA9" s="13">
        <f>AU1</f>
        <v>47</v>
      </c>
      <c r="AB9" s="13">
        <f>AV1</f>
        <v>48</v>
      </c>
      <c r="AC9" s="13">
        <f>AY1</f>
        <v>51</v>
      </c>
      <c r="AD9" s="13">
        <f>AZ1</f>
        <v>52</v>
      </c>
      <c r="AE9" s="13">
        <f>BA1</f>
        <v>53</v>
      </c>
      <c r="AF9" s="13">
        <f>BD1</f>
        <v>56</v>
      </c>
      <c r="AG9" s="13">
        <f>BF1</f>
        <v>58</v>
      </c>
      <c r="AH9" s="13">
        <f>BH1</f>
        <v>60</v>
      </c>
      <c r="AI9" s="13">
        <f>BI1</f>
        <v>61</v>
      </c>
      <c r="AJ9" s="13">
        <f>BN1</f>
        <v>66</v>
      </c>
      <c r="AK9" s="13">
        <f>BO1</f>
        <v>67</v>
      </c>
      <c r="AL9" s="13">
        <f>BP1</f>
        <v>68</v>
      </c>
      <c r="AM9" s="13">
        <f>BR1</f>
        <v>70</v>
      </c>
      <c r="AN9" s="13">
        <f>BS1</f>
        <v>71</v>
      </c>
      <c r="AO9" s="13">
        <f>BT1</f>
        <v>72</v>
      </c>
      <c r="AP9" s="13">
        <f>BV1</f>
        <v>74</v>
      </c>
      <c r="AQ9" s="13">
        <f>BY1</f>
        <v>77</v>
      </c>
      <c r="AR9" s="13">
        <f>BZ1</f>
        <v>78</v>
      </c>
      <c r="AS9" s="13">
        <f>CC1</f>
        <v>81</v>
      </c>
      <c r="AT9" s="13">
        <f>CG1</f>
        <v>85</v>
      </c>
      <c r="AU9" s="13">
        <f>CI1</f>
        <v>87</v>
      </c>
      <c r="AV9" s="13">
        <f>CJ1</f>
        <v>88</v>
      </c>
      <c r="AW9" s="13">
        <f>CK1</f>
        <v>89</v>
      </c>
      <c r="AX9" s="13">
        <f>CL1</f>
        <v>90</v>
      </c>
      <c r="AY9" s="12"/>
      <c r="AZ9" s="12"/>
      <c r="BA9" s="12"/>
      <c r="BB9" s="12"/>
      <c r="BC9" s="12"/>
      <c r="BD9" s="4">
        <f>COUNTIF(A8:AX8,BD$3)</f>
        <v>1</v>
      </c>
      <c r="BE9" s="4">
        <f t="shared" si="3"/>
        <v>1</v>
      </c>
      <c r="BF9" s="4">
        <f t="shared" si="3"/>
        <v>1</v>
      </c>
      <c r="BG9" s="4">
        <f t="shared" si="3"/>
        <v>1</v>
      </c>
      <c r="BH9" s="4">
        <f t="shared" si="3"/>
        <v>0</v>
      </c>
      <c r="BI9" s="4">
        <f t="shared" si="3"/>
        <v>0</v>
      </c>
      <c r="BJ9" s="4">
        <f t="shared" si="3"/>
        <v>1</v>
      </c>
      <c r="BK9" s="4">
        <f t="shared" si="3"/>
        <v>1</v>
      </c>
      <c r="BL9" s="4">
        <f t="shared" si="3"/>
        <v>0</v>
      </c>
      <c r="BM9" s="4">
        <f t="shared" si="3"/>
        <v>1</v>
      </c>
      <c r="BN9" s="4">
        <f t="shared" si="3"/>
        <v>1</v>
      </c>
      <c r="BO9" s="4">
        <f t="shared" si="3"/>
        <v>0</v>
      </c>
      <c r="BP9" s="4">
        <f t="shared" si="3"/>
        <v>0</v>
      </c>
      <c r="BQ9" s="4">
        <f t="shared" si="3"/>
        <v>1</v>
      </c>
      <c r="BR9" s="4">
        <f t="shared" si="3"/>
        <v>0</v>
      </c>
      <c r="BS9" s="4">
        <f t="shared" si="3"/>
        <v>0</v>
      </c>
      <c r="BT9" s="4">
        <f t="shared" si="3"/>
        <v>0</v>
      </c>
      <c r="BU9" s="4">
        <f t="shared" si="3"/>
        <v>0</v>
      </c>
      <c r="BV9" s="4">
        <f t="shared" si="3"/>
        <v>1</v>
      </c>
      <c r="BW9" s="4">
        <f t="shared" si="3"/>
        <v>1</v>
      </c>
      <c r="BX9" s="5">
        <f t="shared" si="4"/>
        <v>11</v>
      </c>
      <c r="BY9" s="10"/>
      <c r="BZ9" s="9">
        <v>19</v>
      </c>
      <c r="CA9" s="8">
        <f>COUNTIF(BX4:BX220,"=19")</f>
        <v>0</v>
      </c>
      <c r="CB9" s="8"/>
    </row>
    <row r="10" spans="1:80" ht="15">
      <c r="A10" s="25">
        <f>A1</f>
        <v>1</v>
      </c>
      <c r="B10" s="13">
        <f>B1</f>
        <v>2</v>
      </c>
      <c r="C10" s="13">
        <f>C1</f>
        <v>3</v>
      </c>
      <c r="D10" s="13">
        <f>D1</f>
        <v>4</v>
      </c>
      <c r="E10" s="13">
        <f>F1</f>
        <v>6</v>
      </c>
      <c r="F10" s="13">
        <f>H1</f>
        <v>8</v>
      </c>
      <c r="G10" s="13">
        <f>I1</f>
        <v>9</v>
      </c>
      <c r="H10" s="13">
        <f>L1</f>
        <v>12</v>
      </c>
      <c r="I10" s="13">
        <f>M1</f>
        <v>13</v>
      </c>
      <c r="J10" s="13">
        <f>P1</f>
        <v>16</v>
      </c>
      <c r="K10" s="13">
        <f>Q1</f>
        <v>17</v>
      </c>
      <c r="L10" s="13">
        <f>R1</f>
        <v>18</v>
      </c>
      <c r="M10" s="13">
        <f>S1</f>
        <v>19</v>
      </c>
      <c r="N10" s="13">
        <f>T1</f>
        <v>20</v>
      </c>
      <c r="O10" s="13">
        <f>W1</f>
        <v>23</v>
      </c>
      <c r="P10" s="13">
        <f>X1</f>
        <v>24</v>
      </c>
      <c r="Q10" s="13">
        <f>Y1</f>
        <v>25</v>
      </c>
      <c r="R10" s="13">
        <f>Z1</f>
        <v>26</v>
      </c>
      <c r="S10" s="13">
        <f>AA1</f>
        <v>27</v>
      </c>
      <c r="T10" s="13">
        <f>AD1</f>
        <v>30</v>
      </c>
      <c r="U10" s="13">
        <f>AE1</f>
        <v>31</v>
      </c>
      <c r="V10" s="13">
        <f>AG1</f>
        <v>33</v>
      </c>
      <c r="W10" s="13">
        <f>AH1</f>
        <v>34</v>
      </c>
      <c r="X10" s="13">
        <f>AN1</f>
        <v>40</v>
      </c>
      <c r="Y10" s="13">
        <f>AO1</f>
        <v>41</v>
      </c>
      <c r="Z10" s="13">
        <f>AP1</f>
        <v>42</v>
      </c>
      <c r="AA10" s="13">
        <f>AS1</f>
        <v>45</v>
      </c>
      <c r="AB10" s="13">
        <f>AT1</f>
        <v>46</v>
      </c>
      <c r="AC10" s="13">
        <f>AW1</f>
        <v>49</v>
      </c>
      <c r="AD10" s="13">
        <f>AX1</f>
        <v>50</v>
      </c>
      <c r="AE10" s="13">
        <f>AY1</f>
        <v>51</v>
      </c>
      <c r="AF10" s="13">
        <f>BA1</f>
        <v>53</v>
      </c>
      <c r="AG10" s="13">
        <f>BB1</f>
        <v>54</v>
      </c>
      <c r="AH10" s="13">
        <f>BC1</f>
        <v>55</v>
      </c>
      <c r="AI10" s="13">
        <f>BD1</f>
        <v>56</v>
      </c>
      <c r="AJ10" s="13">
        <f>BE1</f>
        <v>57</v>
      </c>
      <c r="AK10" s="13">
        <f>BM1</f>
        <v>65</v>
      </c>
      <c r="AL10" s="13">
        <f>BO1</f>
        <v>67</v>
      </c>
      <c r="AM10" s="13">
        <f>BQ1</f>
        <v>69</v>
      </c>
      <c r="AN10" s="13">
        <f>BT1</f>
        <v>72</v>
      </c>
      <c r="AO10" s="13">
        <f>BU1</f>
        <v>73</v>
      </c>
      <c r="AP10" s="13">
        <f>BV1</f>
        <v>74</v>
      </c>
      <c r="AQ10" s="13">
        <f>BX1</f>
        <v>76</v>
      </c>
      <c r="AR10" s="13">
        <f>BY1</f>
        <v>77</v>
      </c>
      <c r="AS10" s="13">
        <f>BZ1</f>
        <v>78</v>
      </c>
      <c r="AT10" s="13">
        <f>CC1</f>
        <v>81</v>
      </c>
      <c r="AU10" s="13">
        <f>CG1</f>
        <v>85</v>
      </c>
      <c r="AV10" s="13">
        <f>CJ1</f>
        <v>88</v>
      </c>
      <c r="AW10" s="13">
        <f>CK1</f>
        <v>89</v>
      </c>
      <c r="AX10" s="13">
        <f>CL1</f>
        <v>90</v>
      </c>
      <c r="AY10" s="12"/>
      <c r="AZ10" s="12"/>
      <c r="BA10" s="12"/>
      <c r="BB10" s="12"/>
      <c r="BC10" s="12"/>
      <c r="BD10" s="4">
        <f>COUNTIF(A9:AX9,BD$3)</f>
        <v>1</v>
      </c>
      <c r="BE10" s="4">
        <f t="shared" si="3"/>
        <v>1</v>
      </c>
      <c r="BF10" s="4">
        <f t="shared" si="3"/>
        <v>1</v>
      </c>
      <c r="BG10" s="4">
        <f t="shared" si="3"/>
        <v>0</v>
      </c>
      <c r="BH10" s="4">
        <f t="shared" si="3"/>
        <v>0</v>
      </c>
      <c r="BI10" s="4">
        <f t="shared" si="3"/>
        <v>1</v>
      </c>
      <c r="BJ10" s="4">
        <f t="shared" si="3"/>
        <v>0</v>
      </c>
      <c r="BK10" s="4">
        <f t="shared" si="3"/>
        <v>0</v>
      </c>
      <c r="BL10" s="4">
        <f t="shared" si="3"/>
        <v>0</v>
      </c>
      <c r="BM10" s="4">
        <f t="shared" si="3"/>
        <v>1</v>
      </c>
      <c r="BN10" s="4">
        <f t="shared" si="3"/>
        <v>0</v>
      </c>
      <c r="BO10" s="4">
        <f t="shared" si="3"/>
        <v>1</v>
      </c>
      <c r="BP10" s="4">
        <f t="shared" si="3"/>
        <v>1</v>
      </c>
      <c r="BQ10" s="4">
        <f t="shared" si="3"/>
        <v>0</v>
      </c>
      <c r="BR10" s="4">
        <f t="shared" si="3"/>
        <v>0</v>
      </c>
      <c r="BS10" s="4">
        <f t="shared" si="3"/>
        <v>1</v>
      </c>
      <c r="BT10" s="4">
        <f t="shared" si="3"/>
        <v>0</v>
      </c>
      <c r="BU10" s="4">
        <f t="shared" si="3"/>
        <v>1</v>
      </c>
      <c r="BV10" s="4">
        <f t="shared" si="3"/>
        <v>1</v>
      </c>
      <c r="BW10" s="4">
        <f t="shared" si="3"/>
        <v>1</v>
      </c>
      <c r="BX10" s="5">
        <f t="shared" si="4"/>
        <v>11</v>
      </c>
      <c r="BY10" s="10"/>
      <c r="BZ10" s="9">
        <v>20</v>
      </c>
      <c r="CA10" s="8">
        <f>COUNTIF(BX4:BX220,"=20")</f>
        <v>0</v>
      </c>
      <c r="CB10" s="8"/>
    </row>
    <row r="11" spans="1:80" ht="15">
      <c r="A11" s="25">
        <f>A1</f>
        <v>1</v>
      </c>
      <c r="B11" s="13">
        <f>B1</f>
        <v>2</v>
      </c>
      <c r="C11" s="13">
        <f>C1</f>
        <v>3</v>
      </c>
      <c r="D11" s="13">
        <f>E1</f>
        <v>5</v>
      </c>
      <c r="E11" s="13">
        <f>F1</f>
        <v>6</v>
      </c>
      <c r="F11" s="13">
        <f>G1</f>
        <v>7</v>
      </c>
      <c r="G11" s="13">
        <f>H1</f>
        <v>8</v>
      </c>
      <c r="H11" s="13">
        <f>M1</f>
        <v>13</v>
      </c>
      <c r="I11" s="13">
        <f>O1</f>
        <v>15</v>
      </c>
      <c r="J11" s="13">
        <f>P1</f>
        <v>16</v>
      </c>
      <c r="K11" s="13">
        <f>S1</f>
        <v>19</v>
      </c>
      <c r="L11" s="13">
        <f>U1</f>
        <v>21</v>
      </c>
      <c r="M11" s="13">
        <f>W1</f>
        <v>23</v>
      </c>
      <c r="N11" s="13">
        <f>X1</f>
        <v>24</v>
      </c>
      <c r="O11" s="13">
        <f>Z1</f>
        <v>26</v>
      </c>
      <c r="P11" s="13">
        <f>AC1</f>
        <v>29</v>
      </c>
      <c r="Q11" s="13">
        <f>AE1</f>
        <v>31</v>
      </c>
      <c r="R11" s="13">
        <f>AF1</f>
        <v>32</v>
      </c>
      <c r="S11" s="13">
        <f>AG1</f>
        <v>33</v>
      </c>
      <c r="T11" s="13">
        <f aca="true" t="shared" si="6" ref="T11:Z11">AI1</f>
        <v>35</v>
      </c>
      <c r="U11" s="13">
        <f t="shared" si="6"/>
        <v>36</v>
      </c>
      <c r="V11" s="13">
        <f t="shared" si="6"/>
        <v>37</v>
      </c>
      <c r="W11" s="13">
        <f t="shared" si="6"/>
        <v>38</v>
      </c>
      <c r="X11" s="13">
        <f t="shared" si="6"/>
        <v>39</v>
      </c>
      <c r="Y11" s="13">
        <f t="shared" si="6"/>
        <v>40</v>
      </c>
      <c r="Z11" s="13">
        <f t="shared" si="6"/>
        <v>41</v>
      </c>
      <c r="AA11" s="13">
        <f>AQ1</f>
        <v>43</v>
      </c>
      <c r="AB11" s="13">
        <f>AS1</f>
        <v>45</v>
      </c>
      <c r="AC11" s="13">
        <f>AT1</f>
        <v>46</v>
      </c>
      <c r="AD11" s="13">
        <f>AU1</f>
        <v>47</v>
      </c>
      <c r="AE11" s="13">
        <f>AV1</f>
        <v>48</v>
      </c>
      <c r="AF11" s="13">
        <f>AZ1</f>
        <v>52</v>
      </c>
      <c r="AG11" s="13">
        <f>BC1</f>
        <v>55</v>
      </c>
      <c r="AH11" s="13">
        <f>BD1</f>
        <v>56</v>
      </c>
      <c r="AI11" s="13">
        <f>BE1</f>
        <v>57</v>
      </c>
      <c r="AJ11" s="13">
        <f>BF1</f>
        <v>58</v>
      </c>
      <c r="AK11" s="13">
        <f>BG1</f>
        <v>59</v>
      </c>
      <c r="AL11" s="13">
        <f>BJ1</f>
        <v>62</v>
      </c>
      <c r="AM11" s="13">
        <f>BL1</f>
        <v>64</v>
      </c>
      <c r="AN11" s="13">
        <f>BO1</f>
        <v>67</v>
      </c>
      <c r="AO11" s="13">
        <f>BP1</f>
        <v>68</v>
      </c>
      <c r="AP11" s="13">
        <f>BT1</f>
        <v>72</v>
      </c>
      <c r="AQ11" s="13">
        <f>BZ1</f>
        <v>78</v>
      </c>
      <c r="AR11" s="13">
        <f>CB1</f>
        <v>80</v>
      </c>
      <c r="AS11" s="13">
        <f>CC1</f>
        <v>81</v>
      </c>
      <c r="AT11" s="13">
        <f>CG1</f>
        <v>85</v>
      </c>
      <c r="AU11" s="13">
        <f>CI1</f>
        <v>87</v>
      </c>
      <c r="AV11" s="13">
        <f>CJ1</f>
        <v>88</v>
      </c>
      <c r="AW11" s="13">
        <f>CK1</f>
        <v>89</v>
      </c>
      <c r="AX11" s="13">
        <f>CL1</f>
        <v>90</v>
      </c>
      <c r="AY11" s="12"/>
      <c r="AZ11" s="12"/>
      <c r="BA11" s="12"/>
      <c r="BB11" s="12"/>
      <c r="BC11" s="12"/>
      <c r="BD11" s="4">
        <f>COUNTIF(A10:AX10,BD$3)</f>
        <v>1</v>
      </c>
      <c r="BE11" s="4">
        <f t="shared" si="3"/>
        <v>1</v>
      </c>
      <c r="BF11" s="4">
        <f t="shared" si="3"/>
        <v>1</v>
      </c>
      <c r="BG11" s="4">
        <f t="shared" si="3"/>
        <v>0</v>
      </c>
      <c r="BH11" s="4">
        <f t="shared" si="3"/>
        <v>1</v>
      </c>
      <c r="BI11" s="4">
        <f t="shared" si="3"/>
        <v>1</v>
      </c>
      <c r="BJ11" s="4">
        <f t="shared" si="3"/>
        <v>1</v>
      </c>
      <c r="BK11" s="4">
        <f t="shared" si="3"/>
        <v>0</v>
      </c>
      <c r="BL11" s="4">
        <f t="shared" si="3"/>
        <v>1</v>
      </c>
      <c r="BM11" s="4">
        <f t="shared" si="3"/>
        <v>1</v>
      </c>
      <c r="BN11" s="4">
        <f t="shared" si="3"/>
        <v>1</v>
      </c>
      <c r="BO11" s="4">
        <f t="shared" si="3"/>
        <v>0</v>
      </c>
      <c r="BP11" s="4">
        <f t="shared" si="3"/>
        <v>1</v>
      </c>
      <c r="BQ11" s="4">
        <f t="shared" si="3"/>
        <v>1</v>
      </c>
      <c r="BR11" s="4">
        <f t="shared" si="3"/>
        <v>1</v>
      </c>
      <c r="BS11" s="4">
        <f t="shared" si="3"/>
        <v>0</v>
      </c>
      <c r="BT11" s="4">
        <f t="shared" si="3"/>
        <v>0</v>
      </c>
      <c r="BU11" s="4">
        <f t="shared" si="3"/>
        <v>0</v>
      </c>
      <c r="BV11" s="4">
        <f t="shared" si="3"/>
        <v>0</v>
      </c>
      <c r="BW11" s="4">
        <f t="shared" si="3"/>
        <v>1</v>
      </c>
      <c r="BX11" s="5">
        <f t="shared" si="4"/>
        <v>13</v>
      </c>
      <c r="BY11" s="10"/>
      <c r="BZ11" s="9">
        <v>0</v>
      </c>
      <c r="CA11" s="8">
        <f>COUNTIF(BX4:BX220,"=0")</f>
        <v>0</v>
      </c>
      <c r="CB11" s="8"/>
    </row>
    <row r="12" spans="1:76" ht="15">
      <c r="A12" s="25">
        <f>A1</f>
        <v>1</v>
      </c>
      <c r="B12" s="13">
        <f>B1</f>
        <v>2</v>
      </c>
      <c r="C12" s="13">
        <f>C1</f>
        <v>3</v>
      </c>
      <c r="D12" s="13">
        <f>E1</f>
        <v>5</v>
      </c>
      <c r="E12" s="13">
        <f>F1</f>
        <v>6</v>
      </c>
      <c r="F12" s="13">
        <f>H1</f>
        <v>8</v>
      </c>
      <c r="G12" s="13">
        <f>J1</f>
        <v>10</v>
      </c>
      <c r="H12" s="13">
        <f>L1</f>
        <v>12</v>
      </c>
      <c r="I12" s="13">
        <f>N1</f>
        <v>14</v>
      </c>
      <c r="J12" s="13">
        <f>Q1</f>
        <v>17</v>
      </c>
      <c r="K12" s="13">
        <f>S1</f>
        <v>19</v>
      </c>
      <c r="L12" s="13">
        <f>T1</f>
        <v>20</v>
      </c>
      <c r="M12" s="13">
        <f>U1</f>
        <v>21</v>
      </c>
      <c r="N12" s="13">
        <f>V1</f>
        <v>22</v>
      </c>
      <c r="O12" s="13">
        <f>W1</f>
        <v>23</v>
      </c>
      <c r="P12" s="13">
        <f>Z1</f>
        <v>26</v>
      </c>
      <c r="Q12" s="13">
        <f>AA1</f>
        <v>27</v>
      </c>
      <c r="R12" s="13">
        <f>AE1</f>
        <v>31</v>
      </c>
      <c r="S12" s="13">
        <f>AG1</f>
        <v>33</v>
      </c>
      <c r="T12" s="13">
        <f>AH1</f>
        <v>34</v>
      </c>
      <c r="U12" s="13">
        <f>AI1</f>
        <v>35</v>
      </c>
      <c r="V12" s="13">
        <f>AK1</f>
        <v>37</v>
      </c>
      <c r="W12" s="13">
        <f>AL1</f>
        <v>38</v>
      </c>
      <c r="X12" s="13">
        <f>AS1</f>
        <v>45</v>
      </c>
      <c r="Y12" s="13">
        <f>AT1</f>
        <v>46</v>
      </c>
      <c r="Z12" s="13">
        <f>AV1</f>
        <v>48</v>
      </c>
      <c r="AA12" s="13">
        <f>AW1</f>
        <v>49</v>
      </c>
      <c r="AB12" s="13">
        <f>AX1</f>
        <v>50</v>
      </c>
      <c r="AC12" s="13">
        <f>BA1</f>
        <v>53</v>
      </c>
      <c r="AD12" s="13">
        <f>BC1</f>
        <v>55</v>
      </c>
      <c r="AE12" s="13">
        <f>BE1</f>
        <v>57</v>
      </c>
      <c r="AF12" s="13">
        <f>BG1</f>
        <v>59</v>
      </c>
      <c r="AG12" s="13">
        <f>BH1</f>
        <v>60</v>
      </c>
      <c r="AH12" s="13">
        <f>BK1</f>
        <v>63</v>
      </c>
      <c r="AI12" s="13">
        <f>BL1</f>
        <v>64</v>
      </c>
      <c r="AJ12" s="13">
        <f>BP1</f>
        <v>68</v>
      </c>
      <c r="AK12" s="13">
        <f>BS1</f>
        <v>71</v>
      </c>
      <c r="AL12" s="13">
        <f>BT1</f>
        <v>72</v>
      </c>
      <c r="AM12" s="13">
        <f>BV1</f>
        <v>74</v>
      </c>
      <c r="AN12" s="13">
        <f>BW1</f>
        <v>75</v>
      </c>
      <c r="AO12" s="13">
        <f>BX1</f>
        <v>76</v>
      </c>
      <c r="AP12" s="13">
        <f>BY1</f>
        <v>77</v>
      </c>
      <c r="AQ12" s="13">
        <f>BZ1</f>
        <v>78</v>
      </c>
      <c r="AR12" s="13">
        <f>CC1</f>
        <v>81</v>
      </c>
      <c r="AS12" s="13">
        <f>CD1</f>
        <v>82</v>
      </c>
      <c r="AT12" s="13">
        <f>CE1</f>
        <v>83</v>
      </c>
      <c r="AU12" s="13">
        <f>CG1</f>
        <v>85</v>
      </c>
      <c r="AV12" s="13">
        <f>CJ1</f>
        <v>88</v>
      </c>
      <c r="AW12" s="13">
        <f>CK1</f>
        <v>89</v>
      </c>
      <c r="AX12" s="13">
        <f>CL1</f>
        <v>90</v>
      </c>
      <c r="AY12" s="12"/>
      <c r="AZ12" s="12"/>
      <c r="BA12" s="12"/>
      <c r="BB12" s="12"/>
      <c r="BC12" s="12"/>
      <c r="BD12" s="4">
        <f>COUNTIF(A11:AX11,BD$3)</f>
        <v>1</v>
      </c>
      <c r="BE12" s="4">
        <f t="shared" si="3"/>
        <v>1</v>
      </c>
      <c r="BF12" s="4">
        <f t="shared" si="3"/>
        <v>1</v>
      </c>
      <c r="BG12" s="4">
        <f t="shared" si="3"/>
        <v>0</v>
      </c>
      <c r="BH12" s="4">
        <f t="shared" si="3"/>
        <v>0</v>
      </c>
      <c r="BI12" s="4">
        <f t="shared" si="3"/>
        <v>1</v>
      </c>
      <c r="BJ12" s="4">
        <f t="shared" si="3"/>
        <v>1</v>
      </c>
      <c r="BK12" s="4">
        <f t="shared" si="3"/>
        <v>1</v>
      </c>
      <c r="BL12" s="4">
        <f t="shared" si="3"/>
        <v>1</v>
      </c>
      <c r="BM12" s="4">
        <f t="shared" si="3"/>
        <v>1</v>
      </c>
      <c r="BN12" s="4">
        <f t="shared" si="3"/>
        <v>1</v>
      </c>
      <c r="BO12" s="4">
        <f t="shared" si="3"/>
        <v>1</v>
      </c>
      <c r="BP12" s="4">
        <f t="shared" si="3"/>
        <v>0</v>
      </c>
      <c r="BQ12" s="4">
        <f t="shared" si="3"/>
        <v>0</v>
      </c>
      <c r="BR12" s="4">
        <f t="shared" si="3"/>
        <v>1</v>
      </c>
      <c r="BS12" s="4">
        <f t="shared" si="3"/>
        <v>0</v>
      </c>
      <c r="BT12" s="4">
        <f t="shared" si="3"/>
        <v>0</v>
      </c>
      <c r="BU12" s="4">
        <f t="shared" si="3"/>
        <v>0</v>
      </c>
      <c r="BV12" s="4">
        <f t="shared" si="3"/>
        <v>0</v>
      </c>
      <c r="BW12" s="4">
        <f t="shared" si="3"/>
        <v>1</v>
      </c>
      <c r="BX12" s="5">
        <f t="shared" si="4"/>
        <v>12</v>
      </c>
    </row>
    <row r="13" spans="1:76" ht="15">
      <c r="A13" s="25">
        <f>A1</f>
        <v>1</v>
      </c>
      <c r="B13" s="13">
        <f>B1</f>
        <v>2</v>
      </c>
      <c r="C13" s="13">
        <f>C1</f>
        <v>3</v>
      </c>
      <c r="D13" s="13">
        <f>E1</f>
        <v>5</v>
      </c>
      <c r="E13" s="13">
        <f>G1</f>
        <v>7</v>
      </c>
      <c r="F13" s="13">
        <f>H1</f>
        <v>8</v>
      </c>
      <c r="G13" s="13">
        <f>I1</f>
        <v>9</v>
      </c>
      <c r="H13" s="13">
        <f>J1</f>
        <v>10</v>
      </c>
      <c r="I13" s="13">
        <f>L1</f>
        <v>12</v>
      </c>
      <c r="J13" s="13">
        <f>N1</f>
        <v>14</v>
      </c>
      <c r="K13" s="13">
        <f>Q1</f>
        <v>17</v>
      </c>
      <c r="L13" s="13">
        <f>R1</f>
        <v>18</v>
      </c>
      <c r="M13" s="13">
        <f>S1</f>
        <v>19</v>
      </c>
      <c r="N13" s="13">
        <f>W1</f>
        <v>23</v>
      </c>
      <c r="O13" s="13">
        <f>Y1</f>
        <v>25</v>
      </c>
      <c r="P13" s="13">
        <f>Z1</f>
        <v>26</v>
      </c>
      <c r="Q13" s="13">
        <f>AA1</f>
        <v>27</v>
      </c>
      <c r="R13" s="13">
        <f>AB1</f>
        <v>28</v>
      </c>
      <c r="S13" s="13">
        <f>AD1</f>
        <v>30</v>
      </c>
      <c r="T13" s="13">
        <f>AJ1</f>
        <v>36</v>
      </c>
      <c r="U13" s="13">
        <f>AK1</f>
        <v>37</v>
      </c>
      <c r="V13" s="13">
        <f>AM1</f>
        <v>39</v>
      </c>
      <c r="W13" s="13">
        <f>AO1</f>
        <v>41</v>
      </c>
      <c r="X13" s="13">
        <f>AP1</f>
        <v>42</v>
      </c>
      <c r="Y13" s="13">
        <f>AQ1</f>
        <v>43</v>
      </c>
      <c r="Z13" s="13">
        <f>AS1</f>
        <v>45</v>
      </c>
      <c r="AA13" s="13">
        <f>AT1</f>
        <v>46</v>
      </c>
      <c r="AB13" s="13">
        <f>AV1</f>
        <v>48</v>
      </c>
      <c r="AC13" s="13">
        <f>BA1</f>
        <v>53</v>
      </c>
      <c r="AD13" s="13">
        <f>BE1</f>
        <v>57</v>
      </c>
      <c r="AE13" s="13">
        <f>BF1</f>
        <v>58</v>
      </c>
      <c r="AF13" s="13">
        <f>BG1</f>
        <v>59</v>
      </c>
      <c r="AG13" s="13">
        <f>BH1</f>
        <v>60</v>
      </c>
      <c r="AH13" s="13">
        <f>BI1</f>
        <v>61</v>
      </c>
      <c r="AI13" s="13">
        <f>BK1</f>
        <v>63</v>
      </c>
      <c r="AJ13" s="13">
        <f>BL1</f>
        <v>64</v>
      </c>
      <c r="AK13" s="13">
        <f>BM1</f>
        <v>65</v>
      </c>
      <c r="AL13" s="13">
        <f>BN1</f>
        <v>66</v>
      </c>
      <c r="AM13" s="13">
        <f>BQ1</f>
        <v>69</v>
      </c>
      <c r="AN13" s="13">
        <f>BR1</f>
        <v>70</v>
      </c>
      <c r="AO13" s="13">
        <f>BT1</f>
        <v>72</v>
      </c>
      <c r="AP13" s="13">
        <f>BX1</f>
        <v>76</v>
      </c>
      <c r="AQ13" s="13">
        <f>BZ1</f>
        <v>78</v>
      </c>
      <c r="AR13" s="13">
        <f>CC1</f>
        <v>81</v>
      </c>
      <c r="AS13" s="13">
        <f>CE1</f>
        <v>83</v>
      </c>
      <c r="AT13" s="13">
        <f>CG1</f>
        <v>85</v>
      </c>
      <c r="AU13" s="13">
        <f>CH1</f>
        <v>86</v>
      </c>
      <c r="AV13" s="13">
        <f>CI1</f>
        <v>87</v>
      </c>
      <c r="AW13" s="13">
        <f>CJ1</f>
        <v>88</v>
      </c>
      <c r="AX13" s="13">
        <f>CL1</f>
        <v>90</v>
      </c>
      <c r="AY13" s="12"/>
      <c r="AZ13" s="12"/>
      <c r="BA13" s="12"/>
      <c r="BB13" s="12"/>
      <c r="BC13" s="12"/>
      <c r="BD13" s="4">
        <f>COUNTIF(A12:AX12,BD$3)</f>
        <v>1</v>
      </c>
      <c r="BE13" s="4">
        <f t="shared" si="3"/>
        <v>1</v>
      </c>
      <c r="BF13" s="4">
        <f t="shared" si="3"/>
        <v>1</v>
      </c>
      <c r="BG13" s="4">
        <f t="shared" si="3"/>
        <v>0</v>
      </c>
      <c r="BH13" s="4">
        <f t="shared" si="3"/>
        <v>1</v>
      </c>
      <c r="BI13" s="4">
        <f t="shared" si="3"/>
        <v>0</v>
      </c>
      <c r="BJ13" s="4">
        <f t="shared" si="3"/>
        <v>1</v>
      </c>
      <c r="BK13" s="4">
        <f t="shared" si="3"/>
        <v>0</v>
      </c>
      <c r="BL13" s="4">
        <f t="shared" si="3"/>
        <v>1</v>
      </c>
      <c r="BM13" s="4">
        <f t="shared" si="3"/>
        <v>1</v>
      </c>
      <c r="BN13" s="4">
        <f t="shared" si="3"/>
        <v>1</v>
      </c>
      <c r="BO13" s="4">
        <f t="shared" si="3"/>
        <v>0</v>
      </c>
      <c r="BP13" s="4">
        <f t="shared" si="3"/>
        <v>0</v>
      </c>
      <c r="BQ13" s="4">
        <f t="shared" si="3"/>
        <v>0</v>
      </c>
      <c r="BR13" s="4">
        <f t="shared" si="3"/>
        <v>1</v>
      </c>
      <c r="BS13" s="4">
        <f t="shared" si="3"/>
        <v>0</v>
      </c>
      <c r="BT13" s="4">
        <f t="shared" si="3"/>
        <v>1</v>
      </c>
      <c r="BU13" s="4">
        <f t="shared" si="3"/>
        <v>0</v>
      </c>
      <c r="BV13" s="4">
        <f t="shared" si="3"/>
        <v>1</v>
      </c>
      <c r="BW13" s="4">
        <f t="shared" si="3"/>
        <v>1</v>
      </c>
      <c r="BX13" s="5">
        <f t="shared" si="4"/>
        <v>12</v>
      </c>
    </row>
    <row r="14" spans="1:76" ht="15">
      <c r="A14" s="25">
        <f>A1</f>
        <v>1</v>
      </c>
      <c r="B14" s="13">
        <f>B1</f>
        <v>2</v>
      </c>
      <c r="C14" s="13">
        <f>C1</f>
        <v>3</v>
      </c>
      <c r="D14" s="13">
        <f>F1</f>
        <v>6</v>
      </c>
      <c r="E14" s="13">
        <f>G1</f>
        <v>7</v>
      </c>
      <c r="F14" s="13">
        <f>H1</f>
        <v>8</v>
      </c>
      <c r="G14" s="13">
        <f>I1</f>
        <v>9</v>
      </c>
      <c r="H14" s="13">
        <f>M1</f>
        <v>13</v>
      </c>
      <c r="I14" s="13">
        <f>N1</f>
        <v>14</v>
      </c>
      <c r="J14" s="13">
        <f>O1</f>
        <v>15</v>
      </c>
      <c r="K14" s="13">
        <f>R1</f>
        <v>18</v>
      </c>
      <c r="L14" s="13">
        <f>S1</f>
        <v>19</v>
      </c>
      <c r="M14" s="13">
        <f>V1</f>
        <v>22</v>
      </c>
      <c r="N14" s="13">
        <f>W1</f>
        <v>23</v>
      </c>
      <c r="O14" s="13">
        <f>X1</f>
        <v>24</v>
      </c>
      <c r="P14" s="13">
        <f>AB1</f>
        <v>28</v>
      </c>
      <c r="Q14" s="13">
        <f>AG1</f>
        <v>33</v>
      </c>
      <c r="R14" s="13">
        <f>AI1</f>
        <v>35</v>
      </c>
      <c r="S14" s="13">
        <f>AL1</f>
        <v>38</v>
      </c>
      <c r="T14" s="13">
        <f>AM1</f>
        <v>39</v>
      </c>
      <c r="U14" s="13">
        <f>AN1</f>
        <v>40</v>
      </c>
      <c r="V14" s="13">
        <f>AQ1</f>
        <v>43</v>
      </c>
      <c r="W14" s="13">
        <f>AR1</f>
        <v>44</v>
      </c>
      <c r="X14" s="13">
        <f>AS1</f>
        <v>45</v>
      </c>
      <c r="Y14" s="13">
        <f>AT1</f>
        <v>46</v>
      </c>
      <c r="Z14" s="13">
        <f>AW1</f>
        <v>49</v>
      </c>
      <c r="AA14" s="13">
        <f>BB1</f>
        <v>54</v>
      </c>
      <c r="AB14" s="13">
        <f>BC1</f>
        <v>55</v>
      </c>
      <c r="AC14" s="13">
        <f>BE1</f>
        <v>57</v>
      </c>
      <c r="AD14" s="13">
        <f>BF1</f>
        <v>58</v>
      </c>
      <c r="AE14" s="13">
        <f>BH1</f>
        <v>60</v>
      </c>
      <c r="AF14" s="13">
        <f>BI1</f>
        <v>61</v>
      </c>
      <c r="AG14" s="13">
        <f>BK1</f>
        <v>63</v>
      </c>
      <c r="AH14" s="13">
        <f>BN1</f>
        <v>66</v>
      </c>
      <c r="AI14" s="13">
        <f>BO1</f>
        <v>67</v>
      </c>
      <c r="AJ14" s="13">
        <f>BS1</f>
        <v>71</v>
      </c>
      <c r="AK14" s="13">
        <f>BT1</f>
        <v>72</v>
      </c>
      <c r="AL14" s="13">
        <f>BU1</f>
        <v>73</v>
      </c>
      <c r="AM14" s="13">
        <f>BW1</f>
        <v>75</v>
      </c>
      <c r="AN14" s="13">
        <f>BX1</f>
        <v>76</v>
      </c>
      <c r="AO14" s="13">
        <f>BZ1</f>
        <v>78</v>
      </c>
      <c r="AP14" s="13">
        <f>CA1</f>
        <v>79</v>
      </c>
      <c r="AQ14" s="13">
        <f>CC1</f>
        <v>81</v>
      </c>
      <c r="AR14" s="13">
        <f>CD1</f>
        <v>82</v>
      </c>
      <c r="AS14" s="13">
        <f>CE1</f>
        <v>83</v>
      </c>
      <c r="AT14" s="13">
        <f>CG1</f>
        <v>85</v>
      </c>
      <c r="AU14" s="13">
        <f>CI1</f>
        <v>87</v>
      </c>
      <c r="AV14" s="13">
        <f>CJ1</f>
        <v>88</v>
      </c>
      <c r="AW14" s="13">
        <f>CK1</f>
        <v>89</v>
      </c>
      <c r="AX14" s="13">
        <f>CL1</f>
        <v>90</v>
      </c>
      <c r="AY14" s="12"/>
      <c r="AZ14" s="12"/>
      <c r="BA14" s="12"/>
      <c r="BB14" s="12"/>
      <c r="BC14" s="12"/>
      <c r="BD14" s="4">
        <f>COUNTIF(A13:AX13,BD$3)</f>
        <v>1</v>
      </c>
      <c r="BE14" s="4">
        <f t="shared" si="3"/>
        <v>1</v>
      </c>
      <c r="BF14" s="4">
        <f t="shared" si="3"/>
        <v>1</v>
      </c>
      <c r="BG14" s="4">
        <f t="shared" si="3"/>
        <v>0</v>
      </c>
      <c r="BH14" s="4">
        <f t="shared" si="3"/>
        <v>1</v>
      </c>
      <c r="BI14" s="4">
        <f t="shared" si="3"/>
        <v>0</v>
      </c>
      <c r="BJ14" s="4">
        <f t="shared" si="3"/>
        <v>0</v>
      </c>
      <c r="BK14" s="4">
        <f t="shared" si="3"/>
        <v>0</v>
      </c>
      <c r="BL14" s="4">
        <f t="shared" si="3"/>
        <v>0</v>
      </c>
      <c r="BM14" s="4">
        <f t="shared" si="3"/>
        <v>1</v>
      </c>
      <c r="BN14" s="4">
        <f t="shared" si="3"/>
        <v>1</v>
      </c>
      <c r="BO14" s="4">
        <f t="shared" si="3"/>
        <v>0</v>
      </c>
      <c r="BP14" s="4">
        <f t="shared" si="3"/>
        <v>0</v>
      </c>
      <c r="BQ14" s="4">
        <f t="shared" si="3"/>
        <v>0</v>
      </c>
      <c r="BR14" s="4">
        <f t="shared" si="3"/>
        <v>0</v>
      </c>
      <c r="BS14" s="4">
        <f t="shared" si="3"/>
        <v>1</v>
      </c>
      <c r="BT14" s="4">
        <f t="shared" si="3"/>
        <v>1</v>
      </c>
      <c r="BU14" s="4">
        <f t="shared" si="3"/>
        <v>1</v>
      </c>
      <c r="BV14" s="4">
        <f t="shared" si="3"/>
        <v>0</v>
      </c>
      <c r="BW14" s="4">
        <f t="shared" si="3"/>
        <v>1</v>
      </c>
      <c r="BX14" s="5">
        <f t="shared" si="4"/>
        <v>10</v>
      </c>
    </row>
    <row r="15" spans="1:78" s="12" customFormat="1" ht="15">
      <c r="A15" s="25">
        <f>A1</f>
        <v>1</v>
      </c>
      <c r="B15" s="13">
        <f>B1</f>
        <v>2</v>
      </c>
      <c r="C15" s="13">
        <f>C1</f>
        <v>3</v>
      </c>
      <c r="D15" s="13">
        <f>F1</f>
        <v>6</v>
      </c>
      <c r="E15" s="13">
        <f>G1</f>
        <v>7</v>
      </c>
      <c r="F15" s="13">
        <f>H1</f>
        <v>8</v>
      </c>
      <c r="G15" s="13">
        <f>J1</f>
        <v>10</v>
      </c>
      <c r="H15" s="13">
        <f aca="true" t="shared" si="7" ref="H15:N15">N1</f>
        <v>14</v>
      </c>
      <c r="I15" s="13">
        <f t="shared" si="7"/>
        <v>15</v>
      </c>
      <c r="J15" s="13">
        <f t="shared" si="7"/>
        <v>16</v>
      </c>
      <c r="K15" s="13">
        <f t="shared" si="7"/>
        <v>17</v>
      </c>
      <c r="L15" s="13">
        <f t="shared" si="7"/>
        <v>18</v>
      </c>
      <c r="M15" s="13">
        <f t="shared" si="7"/>
        <v>19</v>
      </c>
      <c r="N15" s="13">
        <f t="shared" si="7"/>
        <v>20</v>
      </c>
      <c r="O15" s="13">
        <f>V1</f>
        <v>22</v>
      </c>
      <c r="P15" s="13">
        <f>W1</f>
        <v>23</v>
      </c>
      <c r="Q15" s="13">
        <f>AA1</f>
        <v>27</v>
      </c>
      <c r="R15" s="13">
        <f>AB1</f>
        <v>28</v>
      </c>
      <c r="S15" s="13">
        <f>AF1</f>
        <v>32</v>
      </c>
      <c r="T15" s="13">
        <f>AG1</f>
        <v>33</v>
      </c>
      <c r="U15" s="13">
        <f>AH1</f>
        <v>34</v>
      </c>
      <c r="V15" s="13">
        <f>AI1</f>
        <v>35</v>
      </c>
      <c r="W15" s="13">
        <f>AM1</f>
        <v>39</v>
      </c>
      <c r="X15" s="13">
        <f>AP1</f>
        <v>42</v>
      </c>
      <c r="Y15" s="13">
        <f>AS1</f>
        <v>45</v>
      </c>
      <c r="Z15" s="13">
        <f>AW1</f>
        <v>49</v>
      </c>
      <c r="AA15" s="13">
        <f>AY1</f>
        <v>51</v>
      </c>
      <c r="AB15" s="13">
        <f>AZ1</f>
        <v>52</v>
      </c>
      <c r="AC15" s="13">
        <f>BB1</f>
        <v>54</v>
      </c>
      <c r="AD15" s="13">
        <f>BC1</f>
        <v>55</v>
      </c>
      <c r="AE15" s="13">
        <f>BF1</f>
        <v>58</v>
      </c>
      <c r="AF15" s="13">
        <f>BG1</f>
        <v>59</v>
      </c>
      <c r="AG15" s="13">
        <f>BH1</f>
        <v>60</v>
      </c>
      <c r="AH15" s="13">
        <f>BI1</f>
        <v>61</v>
      </c>
      <c r="AI15" s="13">
        <f>BL1</f>
        <v>64</v>
      </c>
      <c r="AJ15" s="13">
        <f>BM1</f>
        <v>65</v>
      </c>
      <c r="AK15" s="13">
        <f>BQ1</f>
        <v>69</v>
      </c>
      <c r="AL15" s="13">
        <f>BT1</f>
        <v>72</v>
      </c>
      <c r="AM15" s="13">
        <f>BW1</f>
        <v>75</v>
      </c>
      <c r="AN15" s="13">
        <f>BY1</f>
        <v>77</v>
      </c>
      <c r="AO15" s="13">
        <f>BZ1</f>
        <v>78</v>
      </c>
      <c r="AP15" s="13">
        <f>CC1</f>
        <v>81</v>
      </c>
      <c r="AQ15" s="13">
        <f>CD1</f>
        <v>82</v>
      </c>
      <c r="AR15" s="13">
        <f aca="true" t="shared" si="8" ref="AR15:AX15">CF1</f>
        <v>84</v>
      </c>
      <c r="AS15" s="13">
        <f t="shared" si="8"/>
        <v>85</v>
      </c>
      <c r="AT15" s="13">
        <f t="shared" si="8"/>
        <v>86</v>
      </c>
      <c r="AU15" s="13">
        <f t="shared" si="8"/>
        <v>87</v>
      </c>
      <c r="AV15" s="13">
        <f t="shared" si="8"/>
        <v>88</v>
      </c>
      <c r="AW15" s="13">
        <f t="shared" si="8"/>
        <v>89</v>
      </c>
      <c r="AX15" s="13">
        <f t="shared" si="8"/>
        <v>90</v>
      </c>
      <c r="AY15" s="11"/>
      <c r="AZ15" s="11"/>
      <c r="BA15" s="11"/>
      <c r="BB15" s="11"/>
      <c r="BC15" s="11"/>
      <c r="BD15" s="4">
        <f>COUNTIF(A14:AX14,BD$3)</f>
        <v>1</v>
      </c>
      <c r="BE15" s="4">
        <f t="shared" si="3"/>
        <v>1</v>
      </c>
      <c r="BF15" s="4">
        <f t="shared" si="3"/>
        <v>1</v>
      </c>
      <c r="BG15" s="4">
        <f t="shared" si="3"/>
        <v>0</v>
      </c>
      <c r="BH15" s="4">
        <f t="shared" si="3"/>
        <v>0</v>
      </c>
      <c r="BI15" s="4">
        <f t="shared" si="3"/>
        <v>1</v>
      </c>
      <c r="BJ15" s="4">
        <f t="shared" si="3"/>
        <v>0</v>
      </c>
      <c r="BK15" s="4">
        <f t="shared" si="3"/>
        <v>0</v>
      </c>
      <c r="BL15" s="4">
        <f t="shared" si="3"/>
        <v>1</v>
      </c>
      <c r="BM15" s="4">
        <f t="shared" si="3"/>
        <v>1</v>
      </c>
      <c r="BN15" s="4">
        <f t="shared" si="3"/>
        <v>1</v>
      </c>
      <c r="BO15" s="4">
        <f t="shared" si="3"/>
        <v>0</v>
      </c>
      <c r="BP15" s="4">
        <f t="shared" si="3"/>
        <v>0</v>
      </c>
      <c r="BQ15" s="4">
        <f t="shared" si="3"/>
        <v>1</v>
      </c>
      <c r="BR15" s="4">
        <f t="shared" si="3"/>
        <v>1</v>
      </c>
      <c r="BS15" s="4">
        <f t="shared" si="3"/>
        <v>1</v>
      </c>
      <c r="BT15" s="4">
        <f t="shared" si="3"/>
        <v>1</v>
      </c>
      <c r="BU15" s="4">
        <f t="shared" si="3"/>
        <v>1</v>
      </c>
      <c r="BV15" s="4">
        <f t="shared" si="3"/>
        <v>1</v>
      </c>
      <c r="BW15" s="4">
        <f t="shared" si="3"/>
        <v>1</v>
      </c>
      <c r="BX15" s="5">
        <f t="shared" si="4"/>
        <v>14</v>
      </c>
      <c r="BY15" s="11"/>
      <c r="BZ15" s="11"/>
    </row>
    <row r="16" spans="1:78" s="12" customFormat="1" ht="15">
      <c r="A16" s="25">
        <f>A1</f>
        <v>1</v>
      </c>
      <c r="B16" s="13">
        <f>B1</f>
        <v>2</v>
      </c>
      <c r="C16" s="13">
        <f>C1</f>
        <v>3</v>
      </c>
      <c r="D16" s="13">
        <f>F1</f>
        <v>6</v>
      </c>
      <c r="E16" s="13">
        <f>G1</f>
        <v>7</v>
      </c>
      <c r="F16" s="13">
        <f>H1</f>
        <v>8</v>
      </c>
      <c r="G16" s="13">
        <f>K1</f>
        <v>11</v>
      </c>
      <c r="H16" s="13">
        <f>R1</f>
        <v>18</v>
      </c>
      <c r="I16" s="13">
        <f>S1</f>
        <v>19</v>
      </c>
      <c r="J16" s="13">
        <f>T1</f>
        <v>20</v>
      </c>
      <c r="K16" s="13">
        <f>W1</f>
        <v>23</v>
      </c>
      <c r="L16" s="13">
        <f>X1</f>
        <v>24</v>
      </c>
      <c r="M16" s="13">
        <f>Z1</f>
        <v>26</v>
      </c>
      <c r="N16" s="13">
        <f>AA1</f>
        <v>27</v>
      </c>
      <c r="O16" s="13">
        <f>AC1</f>
        <v>29</v>
      </c>
      <c r="P16" s="13">
        <f>AK1</f>
        <v>37</v>
      </c>
      <c r="Q16" s="13">
        <f>AL1</f>
        <v>38</v>
      </c>
      <c r="R16" s="13">
        <f>AM1</f>
        <v>39</v>
      </c>
      <c r="S16" s="13">
        <f>AN1</f>
        <v>40</v>
      </c>
      <c r="T16" s="13">
        <f>AP1</f>
        <v>42</v>
      </c>
      <c r="U16" s="13">
        <f>AQ1</f>
        <v>43</v>
      </c>
      <c r="V16" s="13">
        <f>AS1</f>
        <v>45</v>
      </c>
      <c r="W16" s="13">
        <f>AT1</f>
        <v>46</v>
      </c>
      <c r="X16" s="13">
        <f>AU1</f>
        <v>47</v>
      </c>
      <c r="Y16" s="13">
        <f>AV1</f>
        <v>48</v>
      </c>
      <c r="Z16" s="13">
        <f aca="true" t="shared" si="9" ref="Z16:AE16">AX1</f>
        <v>50</v>
      </c>
      <c r="AA16" s="13">
        <f t="shared" si="9"/>
        <v>51</v>
      </c>
      <c r="AB16" s="13">
        <f t="shared" si="9"/>
        <v>52</v>
      </c>
      <c r="AC16" s="13">
        <f t="shared" si="9"/>
        <v>53</v>
      </c>
      <c r="AD16" s="13">
        <f t="shared" si="9"/>
        <v>54</v>
      </c>
      <c r="AE16" s="13">
        <f t="shared" si="9"/>
        <v>55</v>
      </c>
      <c r="AF16" s="13">
        <f>BE1</f>
        <v>57</v>
      </c>
      <c r="AG16" s="13">
        <f>BH1</f>
        <v>60</v>
      </c>
      <c r="AH16" s="13">
        <f>BI1</f>
        <v>61</v>
      </c>
      <c r="AI16" s="13">
        <f>BJ1</f>
        <v>62</v>
      </c>
      <c r="AJ16" s="13">
        <f>BK1</f>
        <v>63</v>
      </c>
      <c r="AK16" s="13">
        <f>BM1</f>
        <v>65</v>
      </c>
      <c r="AL16" s="13">
        <f>BP1</f>
        <v>68</v>
      </c>
      <c r="AM16" s="13">
        <f>BR1</f>
        <v>70</v>
      </c>
      <c r="AN16" s="13">
        <f>BS1</f>
        <v>71</v>
      </c>
      <c r="AO16" s="13">
        <f>BT1</f>
        <v>72</v>
      </c>
      <c r="AP16" s="13">
        <f>BV1</f>
        <v>74</v>
      </c>
      <c r="AQ16" s="13">
        <f>BW1</f>
        <v>75</v>
      </c>
      <c r="AR16" s="13">
        <f>BZ1</f>
        <v>78</v>
      </c>
      <c r="AS16" s="13">
        <f>CA1</f>
        <v>79</v>
      </c>
      <c r="AT16" s="13">
        <f>CC1</f>
        <v>81</v>
      </c>
      <c r="AU16" s="13">
        <f>CG1</f>
        <v>85</v>
      </c>
      <c r="AV16" s="13">
        <f>CJ1</f>
        <v>88</v>
      </c>
      <c r="AW16" s="13">
        <f>CK1</f>
        <v>89</v>
      </c>
      <c r="AX16" s="13">
        <f>CL1</f>
        <v>90</v>
      </c>
      <c r="AY16" s="11"/>
      <c r="AZ16" s="11"/>
      <c r="BA16" s="11"/>
      <c r="BB16" s="11"/>
      <c r="BC16" s="11"/>
      <c r="BD16" s="4">
        <f>COUNTIF(A15:AX15,BD$3)</f>
        <v>1</v>
      </c>
      <c r="BE16" s="4">
        <f t="shared" si="3"/>
        <v>1</v>
      </c>
      <c r="BF16" s="4">
        <f t="shared" si="3"/>
        <v>1</v>
      </c>
      <c r="BG16" s="4">
        <f t="shared" si="3"/>
        <v>0</v>
      </c>
      <c r="BH16" s="4">
        <f t="shared" si="3"/>
        <v>0</v>
      </c>
      <c r="BI16" s="4">
        <f t="shared" si="3"/>
        <v>0</v>
      </c>
      <c r="BJ16" s="4">
        <f t="shared" si="3"/>
        <v>0</v>
      </c>
      <c r="BK16" s="4">
        <f t="shared" si="3"/>
        <v>1</v>
      </c>
      <c r="BL16" s="4">
        <f t="shared" si="3"/>
        <v>1</v>
      </c>
      <c r="BM16" s="4">
        <f t="shared" si="3"/>
        <v>1</v>
      </c>
      <c r="BN16" s="4">
        <f t="shared" si="3"/>
        <v>0</v>
      </c>
      <c r="BO16" s="4">
        <f t="shared" si="3"/>
        <v>0</v>
      </c>
      <c r="BP16" s="4">
        <f t="shared" si="3"/>
        <v>1</v>
      </c>
      <c r="BQ16" s="4">
        <f t="shared" si="3"/>
        <v>1</v>
      </c>
      <c r="BR16" s="4">
        <f t="shared" si="3"/>
        <v>1</v>
      </c>
      <c r="BS16" s="4">
        <f t="shared" si="3"/>
        <v>1</v>
      </c>
      <c r="BT16" s="4">
        <f t="shared" si="3"/>
        <v>0</v>
      </c>
      <c r="BU16" s="4">
        <f t="shared" si="3"/>
        <v>0</v>
      </c>
      <c r="BV16" s="4">
        <f t="shared" si="3"/>
        <v>0</v>
      </c>
      <c r="BW16" s="4">
        <f t="shared" si="3"/>
        <v>1</v>
      </c>
      <c r="BX16" s="5">
        <f t="shared" si="4"/>
        <v>11</v>
      </c>
      <c r="BY16" s="11"/>
      <c r="BZ16" s="11"/>
    </row>
    <row r="17" spans="1:78" s="12" customFormat="1" ht="15">
      <c r="A17" s="25">
        <f>A1</f>
        <v>1</v>
      </c>
      <c r="B17" s="13">
        <f>B1</f>
        <v>2</v>
      </c>
      <c r="C17" s="13">
        <f>C1</f>
        <v>3</v>
      </c>
      <c r="D17" s="13">
        <f>F1</f>
        <v>6</v>
      </c>
      <c r="E17" s="13">
        <f aca="true" t="shared" si="10" ref="E17:K17">H1</f>
        <v>8</v>
      </c>
      <c r="F17" s="13">
        <f t="shared" si="10"/>
        <v>9</v>
      </c>
      <c r="G17" s="13">
        <f t="shared" si="10"/>
        <v>10</v>
      </c>
      <c r="H17" s="13">
        <f t="shared" si="10"/>
        <v>11</v>
      </c>
      <c r="I17" s="13">
        <f t="shared" si="10"/>
        <v>12</v>
      </c>
      <c r="J17" s="13">
        <f t="shared" si="10"/>
        <v>13</v>
      </c>
      <c r="K17" s="13">
        <f t="shared" si="10"/>
        <v>14</v>
      </c>
      <c r="L17" s="13">
        <f>R1</f>
        <v>18</v>
      </c>
      <c r="M17" s="13">
        <f>S1</f>
        <v>19</v>
      </c>
      <c r="N17" s="13">
        <f aca="true" t="shared" si="11" ref="N17:S17">W1</f>
        <v>23</v>
      </c>
      <c r="O17" s="13">
        <f t="shared" si="11"/>
        <v>24</v>
      </c>
      <c r="P17" s="13">
        <f t="shared" si="11"/>
        <v>25</v>
      </c>
      <c r="Q17" s="13">
        <f t="shared" si="11"/>
        <v>26</v>
      </c>
      <c r="R17" s="13">
        <f t="shared" si="11"/>
        <v>27</v>
      </c>
      <c r="S17" s="13">
        <f t="shared" si="11"/>
        <v>28</v>
      </c>
      <c r="T17" s="13">
        <f>AD1</f>
        <v>30</v>
      </c>
      <c r="U17" s="13">
        <f>AE1</f>
        <v>31</v>
      </c>
      <c r="V17" s="13">
        <f>AF1</f>
        <v>32</v>
      </c>
      <c r="W17" s="13">
        <f>AN1</f>
        <v>40</v>
      </c>
      <c r="X17" s="13">
        <f>AO1</f>
        <v>41</v>
      </c>
      <c r="Y17" s="13">
        <f>AR1</f>
        <v>44</v>
      </c>
      <c r="Z17" s="13">
        <f>AS1</f>
        <v>45</v>
      </c>
      <c r="AA17" s="13">
        <f>AT1</f>
        <v>46</v>
      </c>
      <c r="AB17" s="13">
        <f>AY1</f>
        <v>51</v>
      </c>
      <c r="AC17" s="13">
        <f>AZ1</f>
        <v>52</v>
      </c>
      <c r="AD17" s="13">
        <f>BC1</f>
        <v>55</v>
      </c>
      <c r="AE17" s="13">
        <f>BD1</f>
        <v>56</v>
      </c>
      <c r="AF17" s="13">
        <f>BF1</f>
        <v>58</v>
      </c>
      <c r="AG17" s="13">
        <f>BG1</f>
        <v>59</v>
      </c>
      <c r="AH17" s="13">
        <f>BJ1</f>
        <v>62</v>
      </c>
      <c r="AI17" s="13">
        <f>BM1</f>
        <v>65</v>
      </c>
      <c r="AJ17" s="13">
        <f>BN1</f>
        <v>66</v>
      </c>
      <c r="AK17" s="13">
        <f>BR1</f>
        <v>70</v>
      </c>
      <c r="AL17" s="13">
        <f>BS1</f>
        <v>71</v>
      </c>
      <c r="AM17" s="13">
        <f>BT1</f>
        <v>72</v>
      </c>
      <c r="AN17" s="13">
        <f>BW1</f>
        <v>75</v>
      </c>
      <c r="AO17" s="13">
        <f>BX1</f>
        <v>76</v>
      </c>
      <c r="AP17" s="13">
        <f>BZ1</f>
        <v>78</v>
      </c>
      <c r="AQ17" s="13">
        <f aca="true" t="shared" si="12" ref="AQ17:AV17">CB1</f>
        <v>80</v>
      </c>
      <c r="AR17" s="13">
        <f t="shared" si="12"/>
        <v>81</v>
      </c>
      <c r="AS17" s="13">
        <f t="shared" si="12"/>
        <v>82</v>
      </c>
      <c r="AT17" s="13">
        <f t="shared" si="12"/>
        <v>83</v>
      </c>
      <c r="AU17" s="13">
        <f t="shared" si="12"/>
        <v>84</v>
      </c>
      <c r="AV17" s="13">
        <f t="shared" si="12"/>
        <v>85</v>
      </c>
      <c r="AW17" s="13">
        <f>CJ1</f>
        <v>88</v>
      </c>
      <c r="AX17" s="13">
        <f>CL1</f>
        <v>90</v>
      </c>
      <c r="AY17" s="11"/>
      <c r="AZ17" s="11"/>
      <c r="BA17" s="11"/>
      <c r="BB17" s="11"/>
      <c r="BC17" s="11"/>
      <c r="BD17" s="4">
        <f>COUNTIF(A16:AX16,BD$3)</f>
        <v>1</v>
      </c>
      <c r="BE17" s="4">
        <f t="shared" si="3"/>
        <v>1</v>
      </c>
      <c r="BF17" s="4">
        <f t="shared" si="3"/>
        <v>1</v>
      </c>
      <c r="BG17" s="4">
        <f t="shared" si="3"/>
        <v>1</v>
      </c>
      <c r="BH17" s="4">
        <f t="shared" si="3"/>
        <v>0</v>
      </c>
      <c r="BI17" s="4">
        <f t="shared" si="3"/>
        <v>0</v>
      </c>
      <c r="BJ17" s="4">
        <f t="shared" si="3"/>
        <v>0</v>
      </c>
      <c r="BK17" s="4">
        <f t="shared" si="3"/>
        <v>0</v>
      </c>
      <c r="BL17" s="4">
        <f t="shared" si="3"/>
        <v>0</v>
      </c>
      <c r="BM17" s="4">
        <f t="shared" si="3"/>
        <v>1</v>
      </c>
      <c r="BN17" s="4">
        <f t="shared" si="3"/>
        <v>1</v>
      </c>
      <c r="BO17" s="4">
        <f t="shared" si="3"/>
        <v>1</v>
      </c>
      <c r="BP17" s="4">
        <f t="shared" si="3"/>
        <v>1</v>
      </c>
      <c r="BQ17" s="4">
        <f t="shared" si="3"/>
        <v>1</v>
      </c>
      <c r="BR17" s="4">
        <f t="shared" si="3"/>
        <v>1</v>
      </c>
      <c r="BS17" s="4">
        <f t="shared" si="3"/>
        <v>1</v>
      </c>
      <c r="BT17" s="4">
        <f t="shared" si="3"/>
        <v>1</v>
      </c>
      <c r="BU17" s="4">
        <f t="shared" si="3"/>
        <v>0</v>
      </c>
      <c r="BV17" s="4">
        <f t="shared" si="3"/>
        <v>1</v>
      </c>
      <c r="BW17" s="4">
        <f t="shared" si="3"/>
        <v>1</v>
      </c>
      <c r="BX17" s="5">
        <f t="shared" si="4"/>
        <v>14</v>
      </c>
      <c r="BY17" s="11"/>
      <c r="BZ17" s="11"/>
    </row>
    <row r="18" spans="1:78" s="12" customFormat="1" ht="15">
      <c r="A18" s="26">
        <f>A1</f>
        <v>1</v>
      </c>
      <c r="B18" s="14">
        <f>B1</f>
        <v>2</v>
      </c>
      <c r="C18" s="14">
        <f>C1</f>
        <v>3</v>
      </c>
      <c r="D18" s="14">
        <f>G1</f>
        <v>7</v>
      </c>
      <c r="E18" s="13">
        <f>H1</f>
        <v>8</v>
      </c>
      <c r="F18" s="13">
        <f>I1</f>
        <v>9</v>
      </c>
      <c r="G18" s="13">
        <f>L1</f>
        <v>12</v>
      </c>
      <c r="H18" s="13">
        <f>N1</f>
        <v>14</v>
      </c>
      <c r="I18" s="13">
        <f>P1</f>
        <v>16</v>
      </c>
      <c r="J18" s="13">
        <f>R1</f>
        <v>18</v>
      </c>
      <c r="K18" s="13">
        <f>S1</f>
        <v>19</v>
      </c>
      <c r="L18" s="13">
        <f>W1</f>
        <v>23</v>
      </c>
      <c r="M18" s="13">
        <f>X1</f>
        <v>24</v>
      </c>
      <c r="N18" s="13">
        <f>AA1</f>
        <v>27</v>
      </c>
      <c r="O18" s="13">
        <f>AC1</f>
        <v>29</v>
      </c>
      <c r="P18" s="13">
        <f>AF1</f>
        <v>32</v>
      </c>
      <c r="Q18" s="13">
        <f>AG1</f>
        <v>33</v>
      </c>
      <c r="R18" s="13">
        <f>AH1</f>
        <v>34</v>
      </c>
      <c r="S18" s="13">
        <f>AI1</f>
        <v>35</v>
      </c>
      <c r="T18" s="13">
        <f>AK1</f>
        <v>37</v>
      </c>
      <c r="U18" s="13">
        <f>AL1</f>
        <v>38</v>
      </c>
      <c r="V18" s="13">
        <f>AN1</f>
        <v>40</v>
      </c>
      <c r="W18" s="13">
        <f>AR1</f>
        <v>44</v>
      </c>
      <c r="X18" s="13">
        <f>AS1</f>
        <v>45</v>
      </c>
      <c r="Y18" s="13">
        <f>AT1</f>
        <v>46</v>
      </c>
      <c r="Z18" s="13">
        <f>AV1</f>
        <v>48</v>
      </c>
      <c r="AA18" s="13">
        <f>AZ1</f>
        <v>52</v>
      </c>
      <c r="AB18" s="13">
        <f>BA1</f>
        <v>53</v>
      </c>
      <c r="AC18" s="13">
        <f>BB1</f>
        <v>54</v>
      </c>
      <c r="AD18" s="13">
        <f>BC1</f>
        <v>55</v>
      </c>
      <c r="AE18" s="13">
        <f>BG1</f>
        <v>59</v>
      </c>
      <c r="AF18" s="13">
        <f>BI1</f>
        <v>61</v>
      </c>
      <c r="AG18" s="13">
        <f>BK1</f>
        <v>63</v>
      </c>
      <c r="AH18" s="13">
        <f>BM1</f>
        <v>65</v>
      </c>
      <c r="AI18" s="13">
        <f>BP1</f>
        <v>68</v>
      </c>
      <c r="AJ18" s="13">
        <f>BS1</f>
        <v>71</v>
      </c>
      <c r="AK18" s="13">
        <f>BT1</f>
        <v>72</v>
      </c>
      <c r="AL18" s="13">
        <f>BU1</f>
        <v>73</v>
      </c>
      <c r="AM18" s="13">
        <f>BW1</f>
        <v>75</v>
      </c>
      <c r="AN18" s="13">
        <f>BX1</f>
        <v>76</v>
      </c>
      <c r="AO18" s="13">
        <f>BY1</f>
        <v>77</v>
      </c>
      <c r="AP18" s="13">
        <f>BZ1</f>
        <v>78</v>
      </c>
      <c r="AQ18" s="13">
        <f>CC1</f>
        <v>81</v>
      </c>
      <c r="AR18" s="13">
        <f>CD1</f>
        <v>82</v>
      </c>
      <c r="AS18" s="13">
        <f>CF1</f>
        <v>84</v>
      </c>
      <c r="AT18" s="13">
        <f>CG1</f>
        <v>85</v>
      </c>
      <c r="AU18" s="13">
        <f>CH1</f>
        <v>86</v>
      </c>
      <c r="AV18" s="13">
        <f>CJ1</f>
        <v>88</v>
      </c>
      <c r="AW18" s="13">
        <f>CK1</f>
        <v>89</v>
      </c>
      <c r="AX18" s="13">
        <f>CL1</f>
        <v>90</v>
      </c>
      <c r="AY18" s="11"/>
      <c r="AZ18" s="11"/>
      <c r="BA18" s="11"/>
      <c r="BB18" s="11"/>
      <c r="BC18" s="11"/>
      <c r="BD18" s="4">
        <f>COUNTIF(A17:AX17,BD$3)</f>
        <v>1</v>
      </c>
      <c r="BE18" s="4">
        <f t="shared" si="3"/>
        <v>1</v>
      </c>
      <c r="BF18" s="4">
        <f t="shared" si="3"/>
        <v>1</v>
      </c>
      <c r="BG18" s="4">
        <f t="shared" si="3"/>
        <v>1</v>
      </c>
      <c r="BH18" s="4">
        <f t="shared" si="3"/>
        <v>1</v>
      </c>
      <c r="BI18" s="4">
        <f t="shared" si="3"/>
        <v>1</v>
      </c>
      <c r="BJ18" s="4">
        <f t="shared" si="3"/>
        <v>1</v>
      </c>
      <c r="BK18" s="4">
        <f t="shared" si="3"/>
        <v>1</v>
      </c>
      <c r="BL18" s="4">
        <f t="shared" si="3"/>
        <v>0</v>
      </c>
      <c r="BM18" s="4">
        <f aca="true" t="shared" si="13" ref="BM18:BW29">COUNTIF(J17:BG17,BM$3)</f>
        <v>1</v>
      </c>
      <c r="BN18" s="4">
        <f t="shared" si="13"/>
        <v>1</v>
      </c>
      <c r="BO18" s="4">
        <f t="shared" si="13"/>
        <v>0</v>
      </c>
      <c r="BP18" s="4">
        <f t="shared" si="13"/>
        <v>1</v>
      </c>
      <c r="BQ18" s="4">
        <f t="shared" si="13"/>
        <v>0</v>
      </c>
      <c r="BR18" s="4">
        <f t="shared" si="13"/>
        <v>1</v>
      </c>
      <c r="BS18" s="4">
        <f t="shared" si="13"/>
        <v>0</v>
      </c>
      <c r="BT18" s="4">
        <f t="shared" si="13"/>
        <v>0</v>
      </c>
      <c r="BU18" s="4">
        <f t="shared" si="13"/>
        <v>1</v>
      </c>
      <c r="BV18" s="4">
        <f t="shared" si="13"/>
        <v>1</v>
      </c>
      <c r="BW18" s="4">
        <f t="shared" si="13"/>
        <v>1</v>
      </c>
      <c r="BX18" s="5">
        <f t="shared" si="4"/>
        <v>15</v>
      </c>
      <c r="BY18" s="11"/>
      <c r="BZ18" s="11"/>
    </row>
    <row r="19" spans="1:78" s="12" customFormat="1" ht="15">
      <c r="A19" s="26">
        <f>A1</f>
        <v>1</v>
      </c>
      <c r="B19" s="14">
        <f>B1</f>
        <v>2</v>
      </c>
      <c r="C19" s="14">
        <f>C1</f>
        <v>3</v>
      </c>
      <c r="D19" s="14">
        <f>H1</f>
        <v>8</v>
      </c>
      <c r="E19" s="13">
        <f>I1</f>
        <v>9</v>
      </c>
      <c r="F19" s="13">
        <f>J1</f>
        <v>10</v>
      </c>
      <c r="G19" s="13">
        <f>K1</f>
        <v>11</v>
      </c>
      <c r="H19" s="13">
        <f>M1</f>
        <v>13</v>
      </c>
      <c r="I19" s="13">
        <f>O1</f>
        <v>15</v>
      </c>
      <c r="J19" s="13">
        <f>P1</f>
        <v>16</v>
      </c>
      <c r="K19" s="13">
        <f>Q1</f>
        <v>17</v>
      </c>
      <c r="L19" s="13">
        <f>S1</f>
        <v>19</v>
      </c>
      <c r="M19" s="13">
        <f>V1</f>
        <v>22</v>
      </c>
      <c r="N19" s="13">
        <f>W1</f>
        <v>23</v>
      </c>
      <c r="O19" s="13">
        <f>X1</f>
        <v>24</v>
      </c>
      <c r="P19" s="13">
        <f>AC1</f>
        <v>29</v>
      </c>
      <c r="Q19" s="13">
        <f>AD1</f>
        <v>30</v>
      </c>
      <c r="R19" s="13">
        <f>AE1</f>
        <v>31</v>
      </c>
      <c r="S19" s="13">
        <f>AF1</f>
        <v>32</v>
      </c>
      <c r="T19" s="13">
        <f>AI1</f>
        <v>35</v>
      </c>
      <c r="U19" s="13">
        <f>AJ1</f>
        <v>36</v>
      </c>
      <c r="V19" s="13">
        <f>AK1</f>
        <v>37</v>
      </c>
      <c r="W19" s="13">
        <f>AM1</f>
        <v>39</v>
      </c>
      <c r="X19" s="13">
        <f>AO1</f>
        <v>41</v>
      </c>
      <c r="Y19" s="13">
        <f>AP1</f>
        <v>42</v>
      </c>
      <c r="Z19" s="13">
        <f>AQ1</f>
        <v>43</v>
      </c>
      <c r="AA19" s="13">
        <f>AS1</f>
        <v>45</v>
      </c>
      <c r="AB19" s="13">
        <f>AW1</f>
        <v>49</v>
      </c>
      <c r="AC19" s="13">
        <f>AY1</f>
        <v>51</v>
      </c>
      <c r="AD19" s="13">
        <f>BE1</f>
        <v>57</v>
      </c>
      <c r="AE19" s="13">
        <f>BF1</f>
        <v>58</v>
      </c>
      <c r="AF19" s="13">
        <f>BG1</f>
        <v>59</v>
      </c>
      <c r="AG19" s="13">
        <f>BL1</f>
        <v>64</v>
      </c>
      <c r="AH19" s="13">
        <f>BQ1</f>
        <v>69</v>
      </c>
      <c r="AI19" s="13">
        <f>BS1</f>
        <v>71</v>
      </c>
      <c r="AJ19" s="13">
        <f>BT1</f>
        <v>72</v>
      </c>
      <c r="AK19" s="13">
        <f>BV1</f>
        <v>74</v>
      </c>
      <c r="AL19" s="13">
        <f>BX1</f>
        <v>76</v>
      </c>
      <c r="AM19" s="13">
        <f>BZ1</f>
        <v>78</v>
      </c>
      <c r="AN19" s="13">
        <f>CA1</f>
        <v>79</v>
      </c>
      <c r="AO19" s="13">
        <f>CB1</f>
        <v>80</v>
      </c>
      <c r="AP19" s="13">
        <f>CC1</f>
        <v>81</v>
      </c>
      <c r="AQ19" s="13">
        <f aca="true" t="shared" si="14" ref="AQ19:AX19">CE1</f>
        <v>83</v>
      </c>
      <c r="AR19" s="13">
        <f t="shared" si="14"/>
        <v>84</v>
      </c>
      <c r="AS19" s="13">
        <f t="shared" si="14"/>
        <v>85</v>
      </c>
      <c r="AT19" s="13">
        <f t="shared" si="14"/>
        <v>86</v>
      </c>
      <c r="AU19" s="13">
        <f t="shared" si="14"/>
        <v>87</v>
      </c>
      <c r="AV19" s="13">
        <f t="shared" si="14"/>
        <v>88</v>
      </c>
      <c r="AW19" s="13">
        <f t="shared" si="14"/>
        <v>89</v>
      </c>
      <c r="AX19" s="13">
        <f t="shared" si="14"/>
        <v>90</v>
      </c>
      <c r="AY19" s="11"/>
      <c r="AZ19" s="11"/>
      <c r="BA19" s="11"/>
      <c r="BB19" s="11"/>
      <c r="BC19" s="11"/>
      <c r="BD19" s="4">
        <f>COUNTIF(A18:AX18,BD$3)</f>
        <v>1</v>
      </c>
      <c r="BE19" s="4">
        <f>COUNTIF(B18:AY18,BE$3)</f>
        <v>1</v>
      </c>
      <c r="BF19" s="4">
        <f>COUNTIF(C18:AZ18,BF$3)</f>
        <v>1</v>
      </c>
      <c r="BG19" s="4">
        <f>COUNTIF(D18:BA18,BG$3)</f>
        <v>0</v>
      </c>
      <c r="BH19" s="4">
        <f>COUNTIF(E18:BB18,BH$3)</f>
        <v>1</v>
      </c>
      <c r="BI19" s="4">
        <f>COUNTIF(F18:BC18,BI$3)</f>
        <v>0</v>
      </c>
      <c r="BJ19" s="4">
        <f>COUNTIF(G18:BD18,BJ$3)</f>
        <v>0</v>
      </c>
      <c r="BK19" s="4">
        <f>COUNTIF(H18:BE18,BK$3)</f>
        <v>1</v>
      </c>
      <c r="BL19" s="4">
        <f>COUNTIF(I18:BF18,BL$3)</f>
        <v>1</v>
      </c>
      <c r="BM19" s="4">
        <f t="shared" si="13"/>
        <v>1</v>
      </c>
      <c r="BN19" s="4">
        <f t="shared" si="13"/>
        <v>1</v>
      </c>
      <c r="BO19" s="4">
        <f t="shared" si="13"/>
        <v>0</v>
      </c>
      <c r="BP19" s="4">
        <f t="shared" si="13"/>
        <v>0</v>
      </c>
      <c r="BQ19" s="4">
        <f t="shared" si="13"/>
        <v>1</v>
      </c>
      <c r="BR19" s="4">
        <f t="shared" si="13"/>
        <v>1</v>
      </c>
      <c r="BS19" s="4">
        <f t="shared" si="13"/>
        <v>1</v>
      </c>
      <c r="BT19" s="4">
        <f t="shared" si="13"/>
        <v>1</v>
      </c>
      <c r="BU19" s="4">
        <f t="shared" si="13"/>
        <v>0</v>
      </c>
      <c r="BV19" s="4">
        <f t="shared" si="13"/>
        <v>1</v>
      </c>
      <c r="BW19" s="4">
        <f t="shared" si="13"/>
        <v>1</v>
      </c>
      <c r="BX19" s="5">
        <f t="shared" si="4"/>
        <v>14</v>
      </c>
      <c r="BY19" s="11"/>
      <c r="BZ19" s="11"/>
    </row>
    <row r="20" spans="1:78" s="12" customFormat="1" ht="15">
      <c r="A20" s="25">
        <f>A1</f>
        <v>1</v>
      </c>
      <c r="B20" s="13">
        <f>B1</f>
        <v>2</v>
      </c>
      <c r="C20" s="13">
        <f>C1</f>
        <v>3</v>
      </c>
      <c r="D20" s="13">
        <f>H1</f>
        <v>8</v>
      </c>
      <c r="E20" s="13">
        <f>I1</f>
        <v>9</v>
      </c>
      <c r="F20" s="13">
        <f>L1</f>
        <v>12</v>
      </c>
      <c r="G20" s="13">
        <f>O1</f>
        <v>15</v>
      </c>
      <c r="H20" s="13">
        <f>Q1</f>
        <v>17</v>
      </c>
      <c r="I20" s="13">
        <f>R1</f>
        <v>18</v>
      </c>
      <c r="J20" s="13">
        <f>S1</f>
        <v>19</v>
      </c>
      <c r="K20" s="13">
        <f>T1</f>
        <v>20</v>
      </c>
      <c r="L20" s="13">
        <f>V1</f>
        <v>22</v>
      </c>
      <c r="M20" s="13">
        <f>W1</f>
        <v>23</v>
      </c>
      <c r="N20" s="13">
        <f>Y1</f>
        <v>25</v>
      </c>
      <c r="O20" s="13">
        <f>AA1</f>
        <v>27</v>
      </c>
      <c r="P20" s="13">
        <f>AD1</f>
        <v>30</v>
      </c>
      <c r="Q20" s="13">
        <f>AI1</f>
        <v>35</v>
      </c>
      <c r="R20" s="13">
        <f>AJ1</f>
        <v>36</v>
      </c>
      <c r="S20" s="13">
        <f>AK1</f>
        <v>37</v>
      </c>
      <c r="T20" s="13">
        <f>AM1</f>
        <v>39</v>
      </c>
      <c r="U20" s="13">
        <f>AN1</f>
        <v>40</v>
      </c>
      <c r="V20" s="13">
        <f>AQ1</f>
        <v>43</v>
      </c>
      <c r="W20" s="13">
        <f>AR1</f>
        <v>44</v>
      </c>
      <c r="X20" s="13">
        <f>AS1</f>
        <v>45</v>
      </c>
      <c r="Y20" s="13">
        <f>AT1</f>
        <v>46</v>
      </c>
      <c r="Z20" s="13">
        <f>AU1</f>
        <v>47</v>
      </c>
      <c r="AA20" s="13">
        <f>AX1</f>
        <v>50</v>
      </c>
      <c r="AB20" s="13">
        <f>AY1</f>
        <v>51</v>
      </c>
      <c r="AC20" s="13">
        <f>AZ1</f>
        <v>52</v>
      </c>
      <c r="AD20" s="13">
        <f>BA1</f>
        <v>53</v>
      </c>
      <c r="AE20" s="13">
        <f>BC1</f>
        <v>55</v>
      </c>
      <c r="AF20" s="13">
        <f>BD1</f>
        <v>56</v>
      </c>
      <c r="AG20" s="13">
        <f>BE1</f>
        <v>57</v>
      </c>
      <c r="AH20" s="13">
        <f>BJ1</f>
        <v>62</v>
      </c>
      <c r="AI20" s="13">
        <f>BN1</f>
        <v>66</v>
      </c>
      <c r="AJ20" s="13">
        <f>BQ1</f>
        <v>69</v>
      </c>
      <c r="AK20" s="13">
        <f>BR1</f>
        <v>70</v>
      </c>
      <c r="AL20" s="13">
        <f>BS1</f>
        <v>71</v>
      </c>
      <c r="AM20" s="13">
        <f>BT1</f>
        <v>72</v>
      </c>
      <c r="AN20" s="13">
        <f>BW1</f>
        <v>75</v>
      </c>
      <c r="AO20" s="13">
        <f>BX1</f>
        <v>76</v>
      </c>
      <c r="AP20" s="13">
        <f>BZ1</f>
        <v>78</v>
      </c>
      <c r="AQ20" s="13">
        <f>CA1</f>
        <v>79</v>
      </c>
      <c r="AR20" s="13">
        <f>CB1</f>
        <v>80</v>
      </c>
      <c r="AS20" s="13">
        <f>CC1</f>
        <v>81</v>
      </c>
      <c r="AT20" s="13">
        <f>CE1</f>
        <v>83</v>
      </c>
      <c r="AU20" s="13">
        <f>CG1</f>
        <v>85</v>
      </c>
      <c r="AV20" s="13">
        <f>CJ1</f>
        <v>88</v>
      </c>
      <c r="AW20" s="13">
        <f>CK1</f>
        <v>89</v>
      </c>
      <c r="AX20" s="13">
        <f>CL1</f>
        <v>90</v>
      </c>
      <c r="AY20" s="11"/>
      <c r="AZ20" s="11"/>
      <c r="BA20" s="11"/>
      <c r="BB20" s="11"/>
      <c r="BC20" s="11"/>
      <c r="BD20" s="4">
        <f>COUNTIF(A19:AX19,BD$3)</f>
        <v>1</v>
      </c>
      <c r="BE20" s="4">
        <f>COUNTIF(B19:AY19,BE$3)</f>
        <v>1</v>
      </c>
      <c r="BF20" s="4">
        <f>COUNTIF(C19:AZ19,BF$3)</f>
        <v>1</v>
      </c>
      <c r="BG20" s="4">
        <f>COUNTIF(D19:BA19,BG$3)</f>
        <v>1</v>
      </c>
      <c r="BH20" s="4">
        <f>COUNTIF(E19:BB19,BH$3)</f>
        <v>0</v>
      </c>
      <c r="BI20" s="4">
        <f>COUNTIF(F19:BC19,BI$3)</f>
        <v>1</v>
      </c>
      <c r="BJ20" s="4">
        <f>COUNTIF(G19:BD19,BJ$3)</f>
        <v>1</v>
      </c>
      <c r="BK20" s="4">
        <f>COUNTIF(H19:BE19,BK$3)</f>
        <v>1</v>
      </c>
      <c r="BL20" s="4">
        <f>COUNTIF(I19:BF19,BL$3)</f>
        <v>0</v>
      </c>
      <c r="BM20" s="4">
        <f t="shared" si="13"/>
        <v>1</v>
      </c>
      <c r="BN20" s="4">
        <f t="shared" si="13"/>
        <v>0</v>
      </c>
      <c r="BO20" s="4">
        <f t="shared" si="13"/>
        <v>0</v>
      </c>
      <c r="BP20" s="4">
        <f t="shared" si="13"/>
        <v>1</v>
      </c>
      <c r="BQ20" s="4">
        <f t="shared" si="13"/>
        <v>0</v>
      </c>
      <c r="BR20" s="4">
        <f t="shared" si="13"/>
        <v>0</v>
      </c>
      <c r="BS20" s="4">
        <f t="shared" si="13"/>
        <v>0</v>
      </c>
      <c r="BT20" s="4">
        <f t="shared" si="13"/>
        <v>0</v>
      </c>
      <c r="BU20" s="4">
        <f t="shared" si="13"/>
        <v>0</v>
      </c>
      <c r="BV20" s="4">
        <f t="shared" si="13"/>
        <v>1</v>
      </c>
      <c r="BW20" s="4">
        <f t="shared" si="13"/>
        <v>1</v>
      </c>
      <c r="BX20" s="5">
        <f t="shared" si="4"/>
        <v>11</v>
      </c>
      <c r="BY20" s="11"/>
      <c r="BZ20" s="11"/>
    </row>
    <row r="21" spans="1:78" ht="15">
      <c r="A21" s="25">
        <f>A1</f>
        <v>1</v>
      </c>
      <c r="B21" s="13">
        <f>B1</f>
        <v>2</v>
      </c>
      <c r="C21" s="13">
        <f>C1</f>
        <v>3</v>
      </c>
      <c r="D21" s="13">
        <f>H1</f>
        <v>8</v>
      </c>
      <c r="E21" s="13">
        <f>J1</f>
        <v>10</v>
      </c>
      <c r="F21" s="13">
        <f>K1</f>
        <v>11</v>
      </c>
      <c r="G21" s="13">
        <f>N1</f>
        <v>14</v>
      </c>
      <c r="H21" s="13">
        <f>S1</f>
        <v>19</v>
      </c>
      <c r="I21" s="13">
        <f>U1</f>
        <v>21</v>
      </c>
      <c r="J21" s="13">
        <f>W1</f>
        <v>23</v>
      </c>
      <c r="K21" s="13">
        <f>X1</f>
        <v>24</v>
      </c>
      <c r="L21" s="13">
        <f>Z1</f>
        <v>26</v>
      </c>
      <c r="M21" s="13">
        <f>AA1</f>
        <v>27</v>
      </c>
      <c r="N21" s="13">
        <f>AB1</f>
        <v>28</v>
      </c>
      <c r="O21" s="13">
        <f>AD1</f>
        <v>30</v>
      </c>
      <c r="P21" s="13">
        <f>AF1</f>
        <v>32</v>
      </c>
      <c r="Q21" s="13">
        <f>AG1</f>
        <v>33</v>
      </c>
      <c r="R21" s="13">
        <f>AH1</f>
        <v>34</v>
      </c>
      <c r="S21" s="13">
        <f>AL1</f>
        <v>38</v>
      </c>
      <c r="T21" s="13">
        <f>AO1</f>
        <v>41</v>
      </c>
      <c r="U21" s="13">
        <f>AR1</f>
        <v>44</v>
      </c>
      <c r="V21" s="13">
        <f>AS1</f>
        <v>45</v>
      </c>
      <c r="W21" s="13">
        <f>AT1</f>
        <v>46</v>
      </c>
      <c r="X21" s="13">
        <f>AU1</f>
        <v>47</v>
      </c>
      <c r="Y21" s="13">
        <f>AY1</f>
        <v>51</v>
      </c>
      <c r="Z21" s="13">
        <f>AZ1</f>
        <v>52</v>
      </c>
      <c r="AA21" s="13">
        <f>BB1</f>
        <v>54</v>
      </c>
      <c r="AB21" s="13">
        <f>BH1</f>
        <v>60</v>
      </c>
      <c r="AC21" s="13">
        <f>BI1</f>
        <v>61</v>
      </c>
      <c r="AD21" s="13">
        <f>BJ1</f>
        <v>62</v>
      </c>
      <c r="AE21" s="13">
        <f>BL1</f>
        <v>64</v>
      </c>
      <c r="AF21" s="13">
        <f>BM1</f>
        <v>65</v>
      </c>
      <c r="AG21" s="13">
        <f>BN1</f>
        <v>66</v>
      </c>
      <c r="AH21" s="13">
        <f>BO1</f>
        <v>67</v>
      </c>
      <c r="AI21" s="13">
        <f>BP1</f>
        <v>68</v>
      </c>
      <c r="AJ21" s="13">
        <f>BR1</f>
        <v>70</v>
      </c>
      <c r="AK21" s="13">
        <f>BT1</f>
        <v>72</v>
      </c>
      <c r="AL21" s="13">
        <f>BW1</f>
        <v>75</v>
      </c>
      <c r="AM21" s="13">
        <f aca="true" t="shared" si="15" ref="AM21:AU21">BY1</f>
        <v>77</v>
      </c>
      <c r="AN21" s="13">
        <f t="shared" si="15"/>
        <v>78</v>
      </c>
      <c r="AO21" s="13">
        <f t="shared" si="15"/>
        <v>79</v>
      </c>
      <c r="AP21" s="13">
        <f t="shared" si="15"/>
        <v>80</v>
      </c>
      <c r="AQ21" s="13">
        <f t="shared" si="15"/>
        <v>81</v>
      </c>
      <c r="AR21" s="13">
        <f t="shared" si="15"/>
        <v>82</v>
      </c>
      <c r="AS21" s="13">
        <f t="shared" si="15"/>
        <v>83</v>
      </c>
      <c r="AT21" s="13">
        <f t="shared" si="15"/>
        <v>84</v>
      </c>
      <c r="AU21" s="13">
        <f t="shared" si="15"/>
        <v>85</v>
      </c>
      <c r="AV21" s="13">
        <f>CI1</f>
        <v>87</v>
      </c>
      <c r="AW21" s="13">
        <f>CJ1</f>
        <v>88</v>
      </c>
      <c r="AX21" s="13">
        <f>CL1</f>
        <v>90</v>
      </c>
      <c r="AY21" s="12"/>
      <c r="AZ21" s="12"/>
      <c r="BA21" s="12"/>
      <c r="BB21" s="12"/>
      <c r="BC21" s="12"/>
      <c r="BD21" s="4">
        <f>COUNTIF(A20:AX20,BD$3)</f>
        <v>1</v>
      </c>
      <c r="BE21" s="4">
        <f>COUNTIF(B20:AY20,BE$3)</f>
        <v>1</v>
      </c>
      <c r="BF21" s="4">
        <f>COUNTIF(C20:AZ20,BF$3)</f>
        <v>1</v>
      </c>
      <c r="BG21" s="4">
        <f>COUNTIF(D20:BA20,BG$3)</f>
        <v>0</v>
      </c>
      <c r="BH21" s="4">
        <f>COUNTIF(E20:BB20,BH$3)</f>
        <v>1</v>
      </c>
      <c r="BI21" s="4">
        <f>COUNTIF(F20:BC20,BI$3)</f>
        <v>0</v>
      </c>
      <c r="BJ21" s="4">
        <f>COUNTIF(G20:BD20,BJ$3)</f>
        <v>0</v>
      </c>
      <c r="BK21" s="4">
        <f>COUNTIF(H20:BE20,BK$3)</f>
        <v>0</v>
      </c>
      <c r="BL21" s="4">
        <f>COUNTIF(I20:BF20,BL$3)</f>
        <v>0</v>
      </c>
      <c r="BM21" s="4">
        <f t="shared" si="13"/>
        <v>1</v>
      </c>
      <c r="BN21" s="4">
        <f t="shared" si="13"/>
        <v>1</v>
      </c>
      <c r="BO21" s="4">
        <f t="shared" si="13"/>
        <v>1</v>
      </c>
      <c r="BP21" s="4">
        <f t="shared" si="13"/>
        <v>1</v>
      </c>
      <c r="BQ21" s="4">
        <f t="shared" si="13"/>
        <v>0</v>
      </c>
      <c r="BR21" s="4">
        <f t="shared" si="13"/>
        <v>1</v>
      </c>
      <c r="BS21" s="4">
        <f t="shared" si="13"/>
        <v>0</v>
      </c>
      <c r="BT21" s="4">
        <f t="shared" si="13"/>
        <v>0</v>
      </c>
      <c r="BU21" s="4">
        <f t="shared" si="13"/>
        <v>1</v>
      </c>
      <c r="BV21" s="4">
        <f t="shared" si="13"/>
        <v>1</v>
      </c>
      <c r="BW21" s="4">
        <f t="shared" si="13"/>
        <v>1</v>
      </c>
      <c r="BX21" s="5">
        <f t="shared" si="4"/>
        <v>12</v>
      </c>
      <c r="BY21" s="15"/>
      <c r="BZ21" s="15"/>
    </row>
    <row r="22" spans="1:76" ht="15">
      <c r="A22" s="25">
        <f>A1</f>
        <v>1</v>
      </c>
      <c r="B22" s="13">
        <f>B1</f>
        <v>2</v>
      </c>
      <c r="C22" s="13">
        <f aca="true" t="shared" si="16" ref="C22:J22">D1</f>
        <v>4</v>
      </c>
      <c r="D22" s="13">
        <f t="shared" si="16"/>
        <v>5</v>
      </c>
      <c r="E22" s="13">
        <f t="shared" si="16"/>
        <v>6</v>
      </c>
      <c r="F22" s="13">
        <f t="shared" si="16"/>
        <v>7</v>
      </c>
      <c r="G22" s="13">
        <f t="shared" si="16"/>
        <v>8</v>
      </c>
      <c r="H22" s="13">
        <f t="shared" si="16"/>
        <v>9</v>
      </c>
      <c r="I22" s="13">
        <f t="shared" si="16"/>
        <v>10</v>
      </c>
      <c r="J22" s="13">
        <f t="shared" si="16"/>
        <v>11</v>
      </c>
      <c r="K22" s="13">
        <f>N1</f>
        <v>14</v>
      </c>
      <c r="L22" s="13">
        <f>Q1</f>
        <v>17</v>
      </c>
      <c r="M22" s="13">
        <f>R1</f>
        <v>18</v>
      </c>
      <c r="N22" s="13">
        <f>S1</f>
        <v>19</v>
      </c>
      <c r="O22" s="13">
        <f>V1</f>
        <v>22</v>
      </c>
      <c r="P22" s="13">
        <f>W1</f>
        <v>23</v>
      </c>
      <c r="Q22" s="13">
        <f>X1</f>
        <v>24</v>
      </c>
      <c r="R22" s="13">
        <f>Z1</f>
        <v>26</v>
      </c>
      <c r="S22" s="13">
        <f>AA1</f>
        <v>27</v>
      </c>
      <c r="T22" s="13">
        <f>AE1</f>
        <v>31</v>
      </c>
      <c r="U22" s="13">
        <f>AF1</f>
        <v>32</v>
      </c>
      <c r="V22" s="13">
        <f>AG1</f>
        <v>33</v>
      </c>
      <c r="W22" s="13">
        <f>AN1</f>
        <v>40</v>
      </c>
      <c r="X22" s="13">
        <f>AO1</f>
        <v>41</v>
      </c>
      <c r="Y22" s="13">
        <f>AR1</f>
        <v>44</v>
      </c>
      <c r="Z22" s="13">
        <f>AS1</f>
        <v>45</v>
      </c>
      <c r="AA22" s="13">
        <f>AU1</f>
        <v>47</v>
      </c>
      <c r="AB22" s="13">
        <f>AZ1</f>
        <v>52</v>
      </c>
      <c r="AC22" s="13">
        <f>BC1</f>
        <v>55</v>
      </c>
      <c r="AD22" s="13">
        <f>BD1</f>
        <v>56</v>
      </c>
      <c r="AE22" s="13">
        <f>BE1</f>
        <v>57</v>
      </c>
      <c r="AF22" s="13">
        <f>BG1</f>
        <v>59</v>
      </c>
      <c r="AG22" s="13">
        <f>BN1</f>
        <v>66</v>
      </c>
      <c r="AH22" s="13">
        <f>BO1</f>
        <v>67</v>
      </c>
      <c r="AI22" s="13">
        <f>BP1</f>
        <v>68</v>
      </c>
      <c r="AJ22" s="13">
        <f>BQ1</f>
        <v>69</v>
      </c>
      <c r="AK22" s="13">
        <f>BT1</f>
        <v>72</v>
      </c>
      <c r="AL22" s="13">
        <f>BU1</f>
        <v>73</v>
      </c>
      <c r="AM22" s="13">
        <f>BX1</f>
        <v>76</v>
      </c>
      <c r="AN22" s="13">
        <f>BY1</f>
        <v>77</v>
      </c>
      <c r="AO22" s="13">
        <f>BZ1</f>
        <v>78</v>
      </c>
      <c r="AP22" s="13">
        <f>CB1</f>
        <v>80</v>
      </c>
      <c r="AQ22" s="13">
        <f>CC1</f>
        <v>81</v>
      </c>
      <c r="AR22" s="13">
        <f>CE1</f>
        <v>83</v>
      </c>
      <c r="AS22" s="13">
        <f aca="true" t="shared" si="17" ref="AS22:AX22">CG1</f>
        <v>85</v>
      </c>
      <c r="AT22" s="13">
        <f t="shared" si="17"/>
        <v>86</v>
      </c>
      <c r="AU22" s="13">
        <f t="shared" si="17"/>
        <v>87</v>
      </c>
      <c r="AV22" s="13">
        <f t="shared" si="17"/>
        <v>88</v>
      </c>
      <c r="AW22" s="13">
        <f t="shared" si="17"/>
        <v>89</v>
      </c>
      <c r="AX22" s="13">
        <f t="shared" si="17"/>
        <v>90</v>
      </c>
      <c r="AY22" s="12"/>
      <c r="AZ22" s="12"/>
      <c r="BA22" s="12"/>
      <c r="BB22" s="12"/>
      <c r="BC22" s="12"/>
      <c r="BD22" s="4">
        <f aca="true" t="shared" si="18" ref="BD22:BL29">COUNTIF(A21:AX21,BD$3)</f>
        <v>1</v>
      </c>
      <c r="BE22" s="4">
        <f t="shared" si="18"/>
        <v>1</v>
      </c>
      <c r="BF22" s="4">
        <f t="shared" si="18"/>
        <v>1</v>
      </c>
      <c r="BG22" s="4">
        <f t="shared" si="18"/>
        <v>1</v>
      </c>
      <c r="BH22" s="4">
        <f t="shared" si="18"/>
        <v>0</v>
      </c>
      <c r="BI22" s="4">
        <f t="shared" si="18"/>
        <v>0</v>
      </c>
      <c r="BJ22" s="4">
        <f t="shared" si="18"/>
        <v>0</v>
      </c>
      <c r="BK22" s="4">
        <f t="shared" si="18"/>
        <v>1</v>
      </c>
      <c r="BL22" s="4">
        <f t="shared" si="18"/>
        <v>1</v>
      </c>
      <c r="BM22" s="4">
        <f t="shared" si="13"/>
        <v>1</v>
      </c>
      <c r="BN22" s="4">
        <f t="shared" si="13"/>
        <v>1</v>
      </c>
      <c r="BO22" s="4">
        <f t="shared" si="13"/>
        <v>1</v>
      </c>
      <c r="BP22" s="4">
        <f t="shared" si="13"/>
        <v>1</v>
      </c>
      <c r="BQ22" s="4">
        <f t="shared" si="13"/>
        <v>1</v>
      </c>
      <c r="BR22" s="4">
        <f t="shared" si="13"/>
        <v>0</v>
      </c>
      <c r="BS22" s="4">
        <f t="shared" si="13"/>
        <v>1</v>
      </c>
      <c r="BT22" s="4">
        <f t="shared" si="13"/>
        <v>0</v>
      </c>
      <c r="BU22" s="4">
        <f t="shared" si="13"/>
        <v>1</v>
      </c>
      <c r="BV22" s="4">
        <f t="shared" si="13"/>
        <v>0</v>
      </c>
      <c r="BW22" s="4">
        <f t="shared" si="13"/>
        <v>1</v>
      </c>
      <c r="BX22" s="5">
        <f t="shared" si="4"/>
        <v>14</v>
      </c>
    </row>
    <row r="23" spans="1:76" ht="15">
      <c r="A23" s="25">
        <f>A1</f>
        <v>1</v>
      </c>
      <c r="B23" s="13">
        <f>B1</f>
        <v>2</v>
      </c>
      <c r="C23" s="13">
        <f>D1</f>
        <v>4</v>
      </c>
      <c r="D23" s="13">
        <f>E1</f>
        <v>5</v>
      </c>
      <c r="E23" s="13">
        <f>F1</f>
        <v>6</v>
      </c>
      <c r="F23" s="13">
        <f>H1</f>
        <v>8</v>
      </c>
      <c r="G23" s="13">
        <f>J1</f>
        <v>10</v>
      </c>
      <c r="H23" s="13">
        <f>K1</f>
        <v>11</v>
      </c>
      <c r="I23" s="13">
        <f>L1</f>
        <v>12</v>
      </c>
      <c r="J23" s="13">
        <f>P1</f>
        <v>16</v>
      </c>
      <c r="K23" s="13">
        <f>R1</f>
        <v>18</v>
      </c>
      <c r="L23" s="13">
        <f>S1</f>
        <v>19</v>
      </c>
      <c r="M23" s="13">
        <f>V1</f>
        <v>22</v>
      </c>
      <c r="N23" s="13">
        <f>W1</f>
        <v>23</v>
      </c>
      <c r="O23" s="13">
        <f>X1</f>
        <v>24</v>
      </c>
      <c r="P23" s="13">
        <f>AA1</f>
        <v>27</v>
      </c>
      <c r="Q23" s="13">
        <f>AB1</f>
        <v>28</v>
      </c>
      <c r="R23" s="13">
        <f>AD1</f>
        <v>30</v>
      </c>
      <c r="S23" s="13">
        <f>AH1</f>
        <v>34</v>
      </c>
      <c r="T23" s="13">
        <f>AI1</f>
        <v>35</v>
      </c>
      <c r="U23" s="13">
        <f>AQ1</f>
        <v>43</v>
      </c>
      <c r="V23" s="13">
        <f>AS1</f>
        <v>45</v>
      </c>
      <c r="W23" s="13">
        <f>AY1</f>
        <v>51</v>
      </c>
      <c r="X23" s="13">
        <f>BA1</f>
        <v>53</v>
      </c>
      <c r="Y23" s="13">
        <f>BB1</f>
        <v>54</v>
      </c>
      <c r="Z23" s="13">
        <f>BC1</f>
        <v>55</v>
      </c>
      <c r="AA23" s="13">
        <f>BG1</f>
        <v>59</v>
      </c>
      <c r="AB23" s="13">
        <f aca="true" t="shared" si="19" ref="AB23:AH23">BI1</f>
        <v>61</v>
      </c>
      <c r="AC23" s="13">
        <f t="shared" si="19"/>
        <v>62</v>
      </c>
      <c r="AD23" s="13">
        <f t="shared" si="19"/>
        <v>63</v>
      </c>
      <c r="AE23" s="13">
        <f t="shared" si="19"/>
        <v>64</v>
      </c>
      <c r="AF23" s="13">
        <f t="shared" si="19"/>
        <v>65</v>
      </c>
      <c r="AG23" s="13">
        <f t="shared" si="19"/>
        <v>66</v>
      </c>
      <c r="AH23" s="13">
        <f t="shared" si="19"/>
        <v>67</v>
      </c>
      <c r="AI23" s="13">
        <f>BR1</f>
        <v>70</v>
      </c>
      <c r="AJ23" s="13">
        <f>BS1</f>
        <v>71</v>
      </c>
      <c r="AK23" s="13">
        <f>BT1</f>
        <v>72</v>
      </c>
      <c r="AL23" s="13">
        <f aca="true" t="shared" si="20" ref="AL23:AQ23">BX1</f>
        <v>76</v>
      </c>
      <c r="AM23" s="13">
        <f t="shared" si="20"/>
        <v>77</v>
      </c>
      <c r="AN23" s="13">
        <f t="shared" si="20"/>
        <v>78</v>
      </c>
      <c r="AO23" s="13">
        <f t="shared" si="20"/>
        <v>79</v>
      </c>
      <c r="AP23" s="13">
        <f t="shared" si="20"/>
        <v>80</v>
      </c>
      <c r="AQ23" s="13">
        <f t="shared" si="20"/>
        <v>81</v>
      </c>
      <c r="AR23" s="13">
        <f>CE1</f>
        <v>83</v>
      </c>
      <c r="AS23" s="13">
        <f>CF1</f>
        <v>84</v>
      </c>
      <c r="AT23" s="13">
        <f>CG1</f>
        <v>85</v>
      </c>
      <c r="AU23" s="13">
        <f>CI1</f>
        <v>87</v>
      </c>
      <c r="AV23" s="13">
        <f>CJ1</f>
        <v>88</v>
      </c>
      <c r="AW23" s="13">
        <f>CK1</f>
        <v>89</v>
      </c>
      <c r="AX23" s="13">
        <f>CL1</f>
        <v>90</v>
      </c>
      <c r="AY23" s="12"/>
      <c r="AZ23" s="12"/>
      <c r="BA23" s="12"/>
      <c r="BB23" s="12"/>
      <c r="BC23" s="12"/>
      <c r="BD23" s="4">
        <f t="shared" si="18"/>
        <v>1</v>
      </c>
      <c r="BE23" s="4">
        <f t="shared" si="18"/>
        <v>1</v>
      </c>
      <c r="BF23" s="4">
        <f t="shared" si="18"/>
        <v>0</v>
      </c>
      <c r="BG23" s="4">
        <f t="shared" si="18"/>
        <v>1</v>
      </c>
      <c r="BH23" s="4">
        <f t="shared" si="18"/>
        <v>0</v>
      </c>
      <c r="BI23" s="4">
        <f t="shared" si="18"/>
        <v>0</v>
      </c>
      <c r="BJ23" s="4">
        <f t="shared" si="18"/>
        <v>1</v>
      </c>
      <c r="BK23" s="4">
        <f t="shared" si="18"/>
        <v>1</v>
      </c>
      <c r="BL23" s="4">
        <f t="shared" si="18"/>
        <v>1</v>
      </c>
      <c r="BM23" s="4">
        <f t="shared" si="13"/>
        <v>1</v>
      </c>
      <c r="BN23" s="4">
        <f t="shared" si="13"/>
        <v>0</v>
      </c>
      <c r="BO23" s="4">
        <f t="shared" si="13"/>
        <v>1</v>
      </c>
      <c r="BP23" s="4">
        <f t="shared" si="13"/>
        <v>0</v>
      </c>
      <c r="BQ23" s="4">
        <f t="shared" si="13"/>
        <v>0</v>
      </c>
      <c r="BR23" s="4">
        <f t="shared" si="13"/>
        <v>1</v>
      </c>
      <c r="BS23" s="4">
        <f t="shared" si="13"/>
        <v>0</v>
      </c>
      <c r="BT23" s="4">
        <f t="shared" si="13"/>
        <v>0</v>
      </c>
      <c r="BU23" s="4">
        <f t="shared" si="13"/>
        <v>1</v>
      </c>
      <c r="BV23" s="4">
        <f t="shared" si="13"/>
        <v>0</v>
      </c>
      <c r="BW23" s="4">
        <f t="shared" si="13"/>
        <v>1</v>
      </c>
      <c r="BX23" s="5">
        <f t="shared" si="4"/>
        <v>11</v>
      </c>
    </row>
    <row r="24" spans="1:76" ht="15">
      <c r="A24" s="25">
        <f>A1</f>
        <v>1</v>
      </c>
      <c r="B24" s="16">
        <f>B1</f>
        <v>2</v>
      </c>
      <c r="C24" s="13">
        <f>D1</f>
        <v>4</v>
      </c>
      <c r="D24" s="13">
        <f>E1</f>
        <v>5</v>
      </c>
      <c r="E24" s="13">
        <f>G1</f>
        <v>7</v>
      </c>
      <c r="F24" s="13">
        <f>H1</f>
        <v>8</v>
      </c>
      <c r="G24" s="13">
        <f>J1</f>
        <v>10</v>
      </c>
      <c r="H24" s="13">
        <f>K1</f>
        <v>11</v>
      </c>
      <c r="I24" s="13">
        <f>M1</f>
        <v>13</v>
      </c>
      <c r="J24" s="13">
        <f>O1</f>
        <v>15</v>
      </c>
      <c r="K24" s="13">
        <f>P1</f>
        <v>16</v>
      </c>
      <c r="L24" s="13">
        <f>R1</f>
        <v>18</v>
      </c>
      <c r="M24" s="13">
        <f>S1</f>
        <v>19</v>
      </c>
      <c r="N24" s="13">
        <f>W1</f>
        <v>23</v>
      </c>
      <c r="O24" s="13">
        <f>X1</f>
        <v>24</v>
      </c>
      <c r="P24" s="13">
        <f>Y1</f>
        <v>25</v>
      </c>
      <c r="Q24" s="13">
        <f>Z1</f>
        <v>26</v>
      </c>
      <c r="R24" s="13">
        <f>AC1</f>
        <v>29</v>
      </c>
      <c r="S24" s="13">
        <f>AE1</f>
        <v>31</v>
      </c>
      <c r="T24" s="13">
        <f>AH1</f>
        <v>34</v>
      </c>
      <c r="U24" s="13">
        <f>AI1</f>
        <v>35</v>
      </c>
      <c r="V24" s="13">
        <f>AP1</f>
        <v>42</v>
      </c>
      <c r="W24" s="13">
        <f>AR1</f>
        <v>44</v>
      </c>
      <c r="X24" s="13">
        <f>AS1</f>
        <v>45</v>
      </c>
      <c r="Y24" s="13">
        <f>AY1</f>
        <v>51</v>
      </c>
      <c r="Z24" s="13">
        <f>BB1</f>
        <v>54</v>
      </c>
      <c r="AA24" s="13">
        <f>BC1</f>
        <v>55</v>
      </c>
      <c r="AB24" s="13">
        <f>BE1</f>
        <v>57</v>
      </c>
      <c r="AC24" s="13">
        <f>BF1</f>
        <v>58</v>
      </c>
      <c r="AD24" s="13">
        <f>BH1</f>
        <v>60</v>
      </c>
      <c r="AE24" s="13">
        <f>BJ1</f>
        <v>62</v>
      </c>
      <c r="AF24" s="13">
        <f>BM1</f>
        <v>65</v>
      </c>
      <c r="AG24" s="13">
        <f>BN1</f>
        <v>66</v>
      </c>
      <c r="AH24" s="13">
        <f>BO1</f>
        <v>67</v>
      </c>
      <c r="AI24" s="13">
        <f>BS1</f>
        <v>71</v>
      </c>
      <c r="AJ24" s="13">
        <f>BT1</f>
        <v>72</v>
      </c>
      <c r="AK24" s="13">
        <f>BV1</f>
        <v>74</v>
      </c>
      <c r="AL24" s="13">
        <f>BW1</f>
        <v>75</v>
      </c>
      <c r="AM24" s="13">
        <f aca="true" t="shared" si="21" ref="AM24:AR24">BY1</f>
        <v>77</v>
      </c>
      <c r="AN24" s="13">
        <f t="shared" si="21"/>
        <v>78</v>
      </c>
      <c r="AO24" s="13">
        <f t="shared" si="21"/>
        <v>79</v>
      </c>
      <c r="AP24" s="13">
        <f t="shared" si="21"/>
        <v>80</v>
      </c>
      <c r="AQ24" s="13">
        <f t="shared" si="21"/>
        <v>81</v>
      </c>
      <c r="AR24" s="13">
        <f t="shared" si="21"/>
        <v>82</v>
      </c>
      <c r="AS24" s="13">
        <f>CF1</f>
        <v>84</v>
      </c>
      <c r="AT24" s="13">
        <f>CG1</f>
        <v>85</v>
      </c>
      <c r="AU24" s="13">
        <f>CH1</f>
        <v>86</v>
      </c>
      <c r="AV24" s="13">
        <f>CI1</f>
        <v>87</v>
      </c>
      <c r="AW24" s="13">
        <f>CJ1</f>
        <v>88</v>
      </c>
      <c r="AX24" s="13">
        <f>CL1</f>
        <v>90</v>
      </c>
      <c r="AY24" s="12"/>
      <c r="AZ24" s="12"/>
      <c r="BA24" s="12"/>
      <c r="BB24" s="12"/>
      <c r="BC24" s="12"/>
      <c r="BD24" s="4">
        <f t="shared" si="18"/>
        <v>1</v>
      </c>
      <c r="BE24" s="4">
        <f t="shared" si="18"/>
        <v>1</v>
      </c>
      <c r="BF24" s="4">
        <f t="shared" si="18"/>
        <v>0</v>
      </c>
      <c r="BG24" s="4">
        <f t="shared" si="18"/>
        <v>1</v>
      </c>
      <c r="BH24" s="4">
        <f t="shared" si="18"/>
        <v>1</v>
      </c>
      <c r="BI24" s="4">
        <f t="shared" si="18"/>
        <v>0</v>
      </c>
      <c r="BJ24" s="4">
        <f t="shared" si="18"/>
        <v>0</v>
      </c>
      <c r="BK24" s="4">
        <f t="shared" si="18"/>
        <v>0</v>
      </c>
      <c r="BL24" s="4">
        <f t="shared" si="18"/>
        <v>0</v>
      </c>
      <c r="BM24" s="4">
        <f t="shared" si="13"/>
        <v>1</v>
      </c>
      <c r="BN24" s="4">
        <f t="shared" si="13"/>
        <v>0</v>
      </c>
      <c r="BO24" s="4">
        <f t="shared" si="13"/>
        <v>0</v>
      </c>
      <c r="BP24" s="4">
        <f t="shared" si="13"/>
        <v>1</v>
      </c>
      <c r="BQ24" s="4">
        <f t="shared" si="13"/>
        <v>1</v>
      </c>
      <c r="BR24" s="4">
        <f t="shared" si="13"/>
        <v>1</v>
      </c>
      <c r="BS24" s="4">
        <f t="shared" si="13"/>
        <v>1</v>
      </c>
      <c r="BT24" s="4">
        <f t="shared" si="13"/>
        <v>1</v>
      </c>
      <c r="BU24" s="4">
        <f t="shared" si="13"/>
        <v>1</v>
      </c>
      <c r="BV24" s="4">
        <f t="shared" si="13"/>
        <v>1</v>
      </c>
      <c r="BW24" s="4">
        <f t="shared" si="13"/>
        <v>1</v>
      </c>
      <c r="BX24" s="5">
        <f t="shared" si="4"/>
        <v>13</v>
      </c>
    </row>
    <row r="25" spans="1:76" ht="15">
      <c r="A25" s="25">
        <f>A1</f>
        <v>1</v>
      </c>
      <c r="B25" s="16">
        <f>B1</f>
        <v>2</v>
      </c>
      <c r="C25" s="13">
        <f>D1</f>
        <v>4</v>
      </c>
      <c r="D25" s="13">
        <f>E1</f>
        <v>5</v>
      </c>
      <c r="E25" s="13">
        <f>G1</f>
        <v>7</v>
      </c>
      <c r="F25" s="13">
        <f>H1</f>
        <v>8</v>
      </c>
      <c r="G25" s="13">
        <f>L1</f>
        <v>12</v>
      </c>
      <c r="H25" s="13">
        <f>N1</f>
        <v>14</v>
      </c>
      <c r="I25" s="13">
        <f>O1</f>
        <v>15</v>
      </c>
      <c r="J25" s="13">
        <f>P1</f>
        <v>16</v>
      </c>
      <c r="K25" s="13">
        <f>Q1</f>
        <v>17</v>
      </c>
      <c r="L25" s="13">
        <f>S1</f>
        <v>19</v>
      </c>
      <c r="M25" s="13">
        <f>U1</f>
        <v>21</v>
      </c>
      <c r="N25" s="13">
        <f>V1</f>
        <v>22</v>
      </c>
      <c r="O25" s="13">
        <f>W1</f>
        <v>23</v>
      </c>
      <c r="P25" s="13">
        <f>X1</f>
        <v>24</v>
      </c>
      <c r="Q25" s="13">
        <f>Y1</f>
        <v>25</v>
      </c>
      <c r="R25" s="13">
        <f>AB1</f>
        <v>28</v>
      </c>
      <c r="S25" s="13">
        <f>AD1</f>
        <v>30</v>
      </c>
      <c r="T25" s="13">
        <f>AE1</f>
        <v>31</v>
      </c>
      <c r="U25" s="13">
        <f>AH1</f>
        <v>34</v>
      </c>
      <c r="V25" s="13">
        <f>AI1</f>
        <v>35</v>
      </c>
      <c r="W25" s="13">
        <f>AJ1</f>
        <v>36</v>
      </c>
      <c r="X25" s="13">
        <f>AL1</f>
        <v>38</v>
      </c>
      <c r="Y25" s="13">
        <f>AM1</f>
        <v>39</v>
      </c>
      <c r="Z25" s="13">
        <f>AO1</f>
        <v>41</v>
      </c>
      <c r="AA25" s="13">
        <f>AP1</f>
        <v>42</v>
      </c>
      <c r="AB25" s="13">
        <f>AQ1</f>
        <v>43</v>
      </c>
      <c r="AC25" s="13">
        <f>AS1</f>
        <v>45</v>
      </c>
      <c r="AD25" s="13">
        <f>AX1</f>
        <v>50</v>
      </c>
      <c r="AE25" s="13">
        <f>BA1</f>
        <v>53</v>
      </c>
      <c r="AF25" s="13">
        <f>BD1</f>
        <v>56</v>
      </c>
      <c r="AG25" s="13">
        <f>BE1</f>
        <v>57</v>
      </c>
      <c r="AH25" s="13">
        <f>BG1</f>
        <v>59</v>
      </c>
      <c r="AI25" s="13">
        <f>BH1</f>
        <v>60</v>
      </c>
      <c r="AJ25" s="13">
        <f>BK1</f>
        <v>63</v>
      </c>
      <c r="AK25" s="13">
        <f>BL1</f>
        <v>64</v>
      </c>
      <c r="AL25" s="13">
        <f>BM1</f>
        <v>65</v>
      </c>
      <c r="AM25" s="13">
        <f>BO1</f>
        <v>67</v>
      </c>
      <c r="AN25" s="13">
        <f>BQ1</f>
        <v>69</v>
      </c>
      <c r="AO25" s="13">
        <f>BR1</f>
        <v>70</v>
      </c>
      <c r="AP25" s="13">
        <f>BT1</f>
        <v>72</v>
      </c>
      <c r="AQ25" s="13">
        <f>BV1</f>
        <v>74</v>
      </c>
      <c r="AR25" s="13">
        <f>BZ1</f>
        <v>78</v>
      </c>
      <c r="AS25" s="13">
        <f>CC1</f>
        <v>81</v>
      </c>
      <c r="AT25" s="13">
        <f>CF1</f>
        <v>84</v>
      </c>
      <c r="AU25" s="13">
        <f>CG1</f>
        <v>85</v>
      </c>
      <c r="AV25" s="13">
        <f>CI1</f>
        <v>87</v>
      </c>
      <c r="AW25" s="13">
        <f>CJ1</f>
        <v>88</v>
      </c>
      <c r="AX25" s="13">
        <f>CL1</f>
        <v>90</v>
      </c>
      <c r="AY25" s="12"/>
      <c r="AZ25" s="12"/>
      <c r="BA25" s="12"/>
      <c r="BB25" s="12"/>
      <c r="BC25" s="12"/>
      <c r="BD25" s="4">
        <f t="shared" si="18"/>
        <v>1</v>
      </c>
      <c r="BE25" s="4">
        <f t="shared" si="18"/>
        <v>1</v>
      </c>
      <c r="BF25" s="4">
        <f t="shared" si="18"/>
        <v>0</v>
      </c>
      <c r="BG25" s="4">
        <f t="shared" si="18"/>
        <v>1</v>
      </c>
      <c r="BH25" s="4">
        <f t="shared" si="18"/>
        <v>0</v>
      </c>
      <c r="BI25" s="4">
        <f t="shared" si="18"/>
        <v>1</v>
      </c>
      <c r="BJ25" s="4">
        <f t="shared" si="18"/>
        <v>1</v>
      </c>
      <c r="BK25" s="4">
        <f t="shared" si="18"/>
        <v>0</v>
      </c>
      <c r="BL25" s="4">
        <f t="shared" si="18"/>
        <v>0</v>
      </c>
      <c r="BM25" s="4">
        <f t="shared" si="13"/>
        <v>1</v>
      </c>
      <c r="BN25" s="4">
        <f t="shared" si="13"/>
        <v>0</v>
      </c>
      <c r="BO25" s="4">
        <f t="shared" si="13"/>
        <v>0</v>
      </c>
      <c r="BP25" s="4">
        <f t="shared" si="13"/>
        <v>1</v>
      </c>
      <c r="BQ25" s="4">
        <f t="shared" si="13"/>
        <v>1</v>
      </c>
      <c r="BR25" s="4">
        <f t="shared" si="13"/>
        <v>1</v>
      </c>
      <c r="BS25" s="4">
        <f t="shared" si="13"/>
        <v>0</v>
      </c>
      <c r="BT25" s="4">
        <f t="shared" si="13"/>
        <v>0</v>
      </c>
      <c r="BU25" s="4">
        <f t="shared" si="13"/>
        <v>1</v>
      </c>
      <c r="BV25" s="4">
        <f t="shared" si="13"/>
        <v>1</v>
      </c>
      <c r="BW25" s="4">
        <f t="shared" si="13"/>
        <v>1</v>
      </c>
      <c r="BX25" s="5">
        <f t="shared" si="4"/>
        <v>12</v>
      </c>
    </row>
    <row r="26" spans="1:76" ht="15">
      <c r="A26" s="25">
        <f>A1</f>
        <v>1</v>
      </c>
      <c r="B26" s="16">
        <f>B1</f>
        <v>2</v>
      </c>
      <c r="C26" s="13">
        <f>D1</f>
        <v>4</v>
      </c>
      <c r="D26" s="13">
        <f>E1</f>
        <v>5</v>
      </c>
      <c r="E26" s="13">
        <f>H1</f>
        <v>8</v>
      </c>
      <c r="F26" s="13">
        <f>I1</f>
        <v>9</v>
      </c>
      <c r="G26" s="13">
        <f>J1</f>
        <v>10</v>
      </c>
      <c r="H26" s="13">
        <f>M1</f>
        <v>13</v>
      </c>
      <c r="I26" s="13">
        <f>N1</f>
        <v>14</v>
      </c>
      <c r="J26" s="13">
        <f>S1</f>
        <v>19</v>
      </c>
      <c r="K26" s="13">
        <f>T1</f>
        <v>20</v>
      </c>
      <c r="L26" s="13">
        <f>V1</f>
        <v>22</v>
      </c>
      <c r="M26" s="13">
        <f>W1</f>
        <v>23</v>
      </c>
      <c r="N26" s="13">
        <f>AB1</f>
        <v>28</v>
      </c>
      <c r="O26" s="13">
        <f>AC1</f>
        <v>29</v>
      </c>
      <c r="P26" s="13">
        <f>AE1</f>
        <v>31</v>
      </c>
      <c r="Q26" s="13">
        <f>AF1</f>
        <v>32</v>
      </c>
      <c r="R26" s="13">
        <f>AI1</f>
        <v>35</v>
      </c>
      <c r="S26" s="13">
        <f>AJ1</f>
        <v>36</v>
      </c>
      <c r="T26" s="13">
        <f>AK1</f>
        <v>37</v>
      </c>
      <c r="U26" s="13">
        <f>AP1</f>
        <v>42</v>
      </c>
      <c r="V26" s="13">
        <f>AQ1</f>
        <v>43</v>
      </c>
      <c r="W26" s="13">
        <f>AS1</f>
        <v>45</v>
      </c>
      <c r="X26" s="13">
        <f>AV1</f>
        <v>48</v>
      </c>
      <c r="Y26" s="13">
        <f>AX1</f>
        <v>50</v>
      </c>
      <c r="Z26" s="13">
        <f>AY1</f>
        <v>51</v>
      </c>
      <c r="AA26" s="13">
        <f>AZ1</f>
        <v>52</v>
      </c>
      <c r="AB26" s="13">
        <f>BB1</f>
        <v>54</v>
      </c>
      <c r="AC26" s="13">
        <f>BC1</f>
        <v>55</v>
      </c>
      <c r="AD26" s="13">
        <f>BD1</f>
        <v>56</v>
      </c>
      <c r="AE26" s="13">
        <f>BF1</f>
        <v>58</v>
      </c>
      <c r="AF26" s="13">
        <f>BG1</f>
        <v>59</v>
      </c>
      <c r="AG26" s="13">
        <f>BH1</f>
        <v>60</v>
      </c>
      <c r="AH26" s="13">
        <f>BJ1</f>
        <v>62</v>
      </c>
      <c r="AI26" s="13">
        <f>BL1</f>
        <v>64</v>
      </c>
      <c r="AJ26" s="13">
        <f>BN1</f>
        <v>66</v>
      </c>
      <c r="AK26" s="13">
        <f>BO1</f>
        <v>67</v>
      </c>
      <c r="AL26" s="13">
        <f>BT1</f>
        <v>72</v>
      </c>
      <c r="AM26" s="13">
        <f>BY1</f>
        <v>77</v>
      </c>
      <c r="AN26" s="13">
        <f>BZ1</f>
        <v>78</v>
      </c>
      <c r="AO26" s="13">
        <f>CA1</f>
        <v>79</v>
      </c>
      <c r="AP26" s="13">
        <f>CB1</f>
        <v>80</v>
      </c>
      <c r="AQ26" s="13">
        <f>CC1</f>
        <v>81</v>
      </c>
      <c r="AR26" s="13">
        <f aca="true" t="shared" si="22" ref="AR26:AX26">CF1</f>
        <v>84</v>
      </c>
      <c r="AS26" s="13">
        <f t="shared" si="22"/>
        <v>85</v>
      </c>
      <c r="AT26" s="13">
        <f t="shared" si="22"/>
        <v>86</v>
      </c>
      <c r="AU26" s="13">
        <f t="shared" si="22"/>
        <v>87</v>
      </c>
      <c r="AV26" s="13">
        <f t="shared" si="22"/>
        <v>88</v>
      </c>
      <c r="AW26" s="13">
        <f t="shared" si="22"/>
        <v>89</v>
      </c>
      <c r="AX26" s="13">
        <f t="shared" si="22"/>
        <v>90</v>
      </c>
      <c r="AY26" s="12"/>
      <c r="AZ26" s="12"/>
      <c r="BA26" s="12"/>
      <c r="BB26" s="12"/>
      <c r="BC26" s="12"/>
      <c r="BD26" s="4">
        <f t="shared" si="18"/>
        <v>1</v>
      </c>
      <c r="BE26" s="4">
        <f t="shared" si="18"/>
        <v>1</v>
      </c>
      <c r="BF26" s="4">
        <f t="shared" si="18"/>
        <v>0</v>
      </c>
      <c r="BG26" s="4">
        <f t="shared" si="18"/>
        <v>0</v>
      </c>
      <c r="BH26" s="4">
        <f t="shared" si="18"/>
        <v>1</v>
      </c>
      <c r="BI26" s="4">
        <f t="shared" si="18"/>
        <v>0</v>
      </c>
      <c r="BJ26" s="4">
        <f t="shared" si="18"/>
        <v>1</v>
      </c>
      <c r="BK26" s="4">
        <f t="shared" si="18"/>
        <v>0</v>
      </c>
      <c r="BL26" s="4">
        <f t="shared" si="18"/>
        <v>0</v>
      </c>
      <c r="BM26" s="4">
        <f t="shared" si="13"/>
        <v>1</v>
      </c>
      <c r="BN26" s="4">
        <f t="shared" si="13"/>
        <v>0</v>
      </c>
      <c r="BO26" s="4">
        <f t="shared" si="13"/>
        <v>0</v>
      </c>
      <c r="BP26" s="4">
        <f t="shared" si="13"/>
        <v>0</v>
      </c>
      <c r="BQ26" s="4">
        <f t="shared" si="13"/>
        <v>0</v>
      </c>
      <c r="BR26" s="4">
        <f t="shared" si="13"/>
        <v>0</v>
      </c>
      <c r="BS26" s="4">
        <f t="shared" si="13"/>
        <v>0</v>
      </c>
      <c r="BT26" s="4">
        <f t="shared" si="13"/>
        <v>1</v>
      </c>
      <c r="BU26" s="4">
        <f t="shared" si="13"/>
        <v>0</v>
      </c>
      <c r="BV26" s="4">
        <f t="shared" si="13"/>
        <v>0</v>
      </c>
      <c r="BW26" s="4">
        <f t="shared" si="13"/>
        <v>1</v>
      </c>
      <c r="BX26" s="5">
        <f t="shared" si="4"/>
        <v>7</v>
      </c>
    </row>
    <row r="27" spans="1:76" ht="15">
      <c r="A27" s="25">
        <f>A1</f>
        <v>1</v>
      </c>
      <c r="B27" s="16">
        <f>B1</f>
        <v>2</v>
      </c>
      <c r="C27" s="13">
        <f>D1</f>
        <v>4</v>
      </c>
      <c r="D27" s="13">
        <f>F1</f>
        <v>6</v>
      </c>
      <c r="E27" s="13">
        <f>G1</f>
        <v>7</v>
      </c>
      <c r="F27" s="13">
        <f>H1</f>
        <v>8</v>
      </c>
      <c r="G27" s="13">
        <f>J1</f>
        <v>10</v>
      </c>
      <c r="H27" s="13">
        <f>L1</f>
        <v>12</v>
      </c>
      <c r="I27" s="13">
        <f>M1</f>
        <v>13</v>
      </c>
      <c r="J27" s="13">
        <f>N1</f>
        <v>14</v>
      </c>
      <c r="K27" s="13">
        <f>O1</f>
        <v>15</v>
      </c>
      <c r="L27" s="13">
        <f>Q1</f>
        <v>17</v>
      </c>
      <c r="M27" s="13">
        <f>S1</f>
        <v>19</v>
      </c>
      <c r="N27" s="13">
        <f>W1</f>
        <v>23</v>
      </c>
      <c r="O27" s="13">
        <f>AB1</f>
        <v>28</v>
      </c>
      <c r="P27" s="13">
        <f>AD1</f>
        <v>30</v>
      </c>
      <c r="Q27" s="13">
        <f>AE1</f>
        <v>31</v>
      </c>
      <c r="R27" s="13">
        <f>AG1</f>
        <v>33</v>
      </c>
      <c r="S27" s="13">
        <f>AH1</f>
        <v>34</v>
      </c>
      <c r="T27" s="13">
        <f>AI1</f>
        <v>35</v>
      </c>
      <c r="U27" s="13">
        <f>AK1</f>
        <v>37</v>
      </c>
      <c r="V27" s="13">
        <f>AM1</f>
        <v>39</v>
      </c>
      <c r="W27" s="13">
        <f>AO1</f>
        <v>41</v>
      </c>
      <c r="X27" s="13">
        <f>AQ1</f>
        <v>43</v>
      </c>
      <c r="Y27" s="13">
        <f>AR1</f>
        <v>44</v>
      </c>
      <c r="Z27" s="13">
        <f>AS1</f>
        <v>45</v>
      </c>
      <c r="AA27" s="13">
        <f>AT1</f>
        <v>46</v>
      </c>
      <c r="AB27" s="13">
        <f>AU1</f>
        <v>47</v>
      </c>
      <c r="AC27" s="13">
        <f>AW1</f>
        <v>49</v>
      </c>
      <c r="AD27" s="13">
        <f>AX1</f>
        <v>50</v>
      </c>
      <c r="AE27" s="13">
        <f>AY1</f>
        <v>51</v>
      </c>
      <c r="AF27" s="13">
        <f>AZ1</f>
        <v>52</v>
      </c>
      <c r="AG27" s="13">
        <f>BB1</f>
        <v>54</v>
      </c>
      <c r="AH27" s="13">
        <f>BE1</f>
        <v>57</v>
      </c>
      <c r="AI27" s="13">
        <f>BJ1</f>
        <v>62</v>
      </c>
      <c r="AJ27" s="13">
        <f>BK1</f>
        <v>63</v>
      </c>
      <c r="AK27" s="13">
        <f>BL1</f>
        <v>64</v>
      </c>
      <c r="AL27" s="13">
        <f>BO1</f>
        <v>67</v>
      </c>
      <c r="AM27" s="13">
        <f>BP1</f>
        <v>68</v>
      </c>
      <c r="AN27" s="13">
        <f>BS1</f>
        <v>71</v>
      </c>
      <c r="AO27" s="13">
        <f>BT1</f>
        <v>72</v>
      </c>
      <c r="AP27" s="13">
        <f>BU1</f>
        <v>73</v>
      </c>
      <c r="AQ27" s="13">
        <f>BV1</f>
        <v>74</v>
      </c>
      <c r="AR27" s="13">
        <f>BZ1</f>
        <v>78</v>
      </c>
      <c r="AS27" s="13">
        <f>CA1</f>
        <v>79</v>
      </c>
      <c r="AT27" s="13">
        <f>CC1</f>
        <v>81</v>
      </c>
      <c r="AU27" s="13">
        <f>CG1</f>
        <v>85</v>
      </c>
      <c r="AV27" s="13">
        <f>CJ1</f>
        <v>88</v>
      </c>
      <c r="AW27" s="13">
        <f>CK1</f>
        <v>89</v>
      </c>
      <c r="AX27" s="13">
        <f>CL1</f>
        <v>90</v>
      </c>
      <c r="AY27" s="12"/>
      <c r="AZ27" s="12"/>
      <c r="BA27" s="12"/>
      <c r="BB27" s="12"/>
      <c r="BC27" s="12"/>
      <c r="BD27" s="4">
        <f t="shared" si="18"/>
        <v>1</v>
      </c>
      <c r="BE27" s="4">
        <f t="shared" si="18"/>
        <v>1</v>
      </c>
      <c r="BF27" s="4">
        <f t="shared" si="18"/>
        <v>0</v>
      </c>
      <c r="BG27" s="4">
        <f t="shared" si="18"/>
        <v>0</v>
      </c>
      <c r="BH27" s="4">
        <f t="shared" si="18"/>
        <v>0</v>
      </c>
      <c r="BI27" s="4">
        <f t="shared" si="18"/>
        <v>1</v>
      </c>
      <c r="BJ27" s="4">
        <f t="shared" si="18"/>
        <v>1</v>
      </c>
      <c r="BK27" s="4">
        <f t="shared" si="18"/>
        <v>1</v>
      </c>
      <c r="BL27" s="4">
        <f t="shared" si="18"/>
        <v>0</v>
      </c>
      <c r="BM27" s="4">
        <f t="shared" si="13"/>
        <v>1</v>
      </c>
      <c r="BN27" s="4">
        <f t="shared" si="13"/>
        <v>0</v>
      </c>
      <c r="BO27" s="4">
        <f t="shared" si="13"/>
        <v>0</v>
      </c>
      <c r="BP27" s="4">
        <f t="shared" si="13"/>
        <v>1</v>
      </c>
      <c r="BQ27" s="4">
        <f t="shared" si="13"/>
        <v>1</v>
      </c>
      <c r="BR27" s="4">
        <f t="shared" si="13"/>
        <v>1</v>
      </c>
      <c r="BS27" s="4">
        <f t="shared" si="13"/>
        <v>0</v>
      </c>
      <c r="BT27" s="4">
        <f t="shared" si="13"/>
        <v>0</v>
      </c>
      <c r="BU27" s="4">
        <f t="shared" si="13"/>
        <v>1</v>
      </c>
      <c r="BV27" s="4">
        <f t="shared" si="13"/>
        <v>0</v>
      </c>
      <c r="BW27" s="4">
        <f t="shared" si="13"/>
        <v>1</v>
      </c>
      <c r="BX27" s="5">
        <f t="shared" si="4"/>
        <v>11</v>
      </c>
    </row>
    <row r="28" spans="1:76" ht="15">
      <c r="A28" s="25">
        <f>A1</f>
        <v>1</v>
      </c>
      <c r="B28" s="13">
        <f>B1</f>
        <v>2</v>
      </c>
      <c r="C28" s="13">
        <f>D1</f>
        <v>4</v>
      </c>
      <c r="D28" s="13">
        <f>F1</f>
        <v>6</v>
      </c>
      <c r="E28" s="13">
        <f>H1</f>
        <v>8</v>
      </c>
      <c r="F28" s="13">
        <f>I1</f>
        <v>9</v>
      </c>
      <c r="G28" s="13">
        <f>K1</f>
        <v>11</v>
      </c>
      <c r="H28" s="13">
        <f aca="true" t="shared" si="23" ref="H28:N28">M1</f>
        <v>13</v>
      </c>
      <c r="I28" s="13">
        <f t="shared" si="23"/>
        <v>14</v>
      </c>
      <c r="J28" s="13">
        <f t="shared" si="23"/>
        <v>15</v>
      </c>
      <c r="K28" s="13">
        <f t="shared" si="23"/>
        <v>16</v>
      </c>
      <c r="L28" s="13">
        <f t="shared" si="23"/>
        <v>17</v>
      </c>
      <c r="M28" s="13">
        <f t="shared" si="23"/>
        <v>18</v>
      </c>
      <c r="N28" s="13">
        <f t="shared" si="23"/>
        <v>19</v>
      </c>
      <c r="O28" s="13">
        <f>U1</f>
        <v>21</v>
      </c>
      <c r="P28" s="13">
        <f>W1</f>
        <v>23</v>
      </c>
      <c r="Q28" s="13">
        <f>AA1</f>
        <v>27</v>
      </c>
      <c r="R28" s="13">
        <f>AB1</f>
        <v>28</v>
      </c>
      <c r="S28" s="13">
        <f>AE1</f>
        <v>31</v>
      </c>
      <c r="T28" s="13">
        <f>AF1</f>
        <v>32</v>
      </c>
      <c r="U28" s="13">
        <f>AG1</f>
        <v>33</v>
      </c>
      <c r="V28" s="13">
        <f>AI1</f>
        <v>35</v>
      </c>
      <c r="W28" s="13">
        <f>AL1</f>
        <v>38</v>
      </c>
      <c r="X28" s="13">
        <f>AO1</f>
        <v>41</v>
      </c>
      <c r="Y28" s="13">
        <f>AP1</f>
        <v>42</v>
      </c>
      <c r="Z28" s="13">
        <f>AQ1</f>
        <v>43</v>
      </c>
      <c r="AA28" s="13">
        <f>AS1</f>
        <v>45</v>
      </c>
      <c r="AB28" s="13">
        <f>AW1</f>
        <v>49</v>
      </c>
      <c r="AC28" s="13">
        <f>AY1</f>
        <v>51</v>
      </c>
      <c r="AD28" s="13">
        <f>AZ1</f>
        <v>52</v>
      </c>
      <c r="AE28" s="13">
        <f>BA1</f>
        <v>53</v>
      </c>
      <c r="AF28" s="13">
        <f>BE1</f>
        <v>57</v>
      </c>
      <c r="AG28" s="13">
        <f>BF1</f>
        <v>58</v>
      </c>
      <c r="AH28" s="13">
        <f>BG1</f>
        <v>59</v>
      </c>
      <c r="AI28" s="13">
        <f>BJ1</f>
        <v>62</v>
      </c>
      <c r="AJ28" s="13">
        <f>BL1</f>
        <v>64</v>
      </c>
      <c r="AK28" s="13">
        <f>BM1</f>
        <v>65</v>
      </c>
      <c r="AL28" s="13">
        <f>BP1</f>
        <v>68</v>
      </c>
      <c r="AM28" s="13">
        <f>BR1</f>
        <v>70</v>
      </c>
      <c r="AN28" s="13">
        <f>BS1</f>
        <v>71</v>
      </c>
      <c r="AO28" s="13">
        <f>BT1</f>
        <v>72</v>
      </c>
      <c r="AP28" s="13">
        <f>BX1</f>
        <v>76</v>
      </c>
      <c r="AQ28" s="13">
        <f>BZ1</f>
        <v>78</v>
      </c>
      <c r="AR28" s="13">
        <f>CC1</f>
        <v>81</v>
      </c>
      <c r="AS28" s="13">
        <f>CD1</f>
        <v>82</v>
      </c>
      <c r="AT28" s="13">
        <f>CG1</f>
        <v>85</v>
      </c>
      <c r="AU28" s="13">
        <f>CH1</f>
        <v>86</v>
      </c>
      <c r="AV28" s="13">
        <f>CI1</f>
        <v>87</v>
      </c>
      <c r="AW28" s="13">
        <f>CJ1</f>
        <v>88</v>
      </c>
      <c r="AX28" s="13">
        <f>CL1</f>
        <v>90</v>
      </c>
      <c r="AY28" s="12"/>
      <c r="AZ28" s="12"/>
      <c r="BA28" s="12"/>
      <c r="BB28" s="12"/>
      <c r="BC28" s="12"/>
      <c r="BD28" s="4">
        <f t="shared" si="18"/>
        <v>1</v>
      </c>
      <c r="BE28" s="4">
        <f t="shared" si="18"/>
        <v>1</v>
      </c>
      <c r="BF28" s="4">
        <f t="shared" si="18"/>
        <v>0</v>
      </c>
      <c r="BG28" s="4">
        <f t="shared" si="18"/>
        <v>0</v>
      </c>
      <c r="BH28" s="4">
        <f t="shared" si="18"/>
        <v>1</v>
      </c>
      <c r="BI28" s="4">
        <f t="shared" si="18"/>
        <v>1</v>
      </c>
      <c r="BJ28" s="4">
        <f t="shared" si="18"/>
        <v>1</v>
      </c>
      <c r="BK28" s="4">
        <f t="shared" si="18"/>
        <v>0</v>
      </c>
      <c r="BL28" s="4">
        <f t="shared" si="18"/>
        <v>1</v>
      </c>
      <c r="BM28" s="4">
        <f t="shared" si="13"/>
        <v>1</v>
      </c>
      <c r="BN28" s="4">
        <f t="shared" si="13"/>
        <v>1</v>
      </c>
      <c r="BO28" s="4">
        <f t="shared" si="13"/>
        <v>1</v>
      </c>
      <c r="BP28" s="4">
        <f t="shared" si="13"/>
        <v>1</v>
      </c>
      <c r="BQ28" s="4">
        <f t="shared" si="13"/>
        <v>1</v>
      </c>
      <c r="BR28" s="4">
        <f t="shared" si="13"/>
        <v>0</v>
      </c>
      <c r="BS28" s="4">
        <f t="shared" si="13"/>
        <v>0</v>
      </c>
      <c r="BT28" s="4">
        <f t="shared" si="13"/>
        <v>1</v>
      </c>
      <c r="BU28" s="4">
        <f t="shared" si="13"/>
        <v>0</v>
      </c>
      <c r="BV28" s="4">
        <f t="shared" si="13"/>
        <v>1</v>
      </c>
      <c r="BW28" s="4">
        <f t="shared" si="13"/>
        <v>1</v>
      </c>
      <c r="BX28" s="5">
        <f t="shared" si="4"/>
        <v>14</v>
      </c>
    </row>
    <row r="29" spans="1:76" ht="15">
      <c r="A29" s="27">
        <f>A1</f>
        <v>1</v>
      </c>
      <c r="B29" s="28">
        <f>B1</f>
        <v>2</v>
      </c>
      <c r="C29" s="28">
        <f>D1</f>
        <v>4</v>
      </c>
      <c r="D29" s="28">
        <f>F1</f>
        <v>6</v>
      </c>
      <c r="E29" s="28">
        <f>H1</f>
        <v>8</v>
      </c>
      <c r="F29" s="28">
        <f>I1</f>
        <v>9</v>
      </c>
      <c r="G29" s="28">
        <f>N1</f>
        <v>14</v>
      </c>
      <c r="H29" s="28">
        <f>O1</f>
        <v>15</v>
      </c>
      <c r="I29" s="28">
        <f>P1</f>
        <v>16</v>
      </c>
      <c r="J29" s="28">
        <f>R1</f>
        <v>18</v>
      </c>
      <c r="K29" s="28">
        <f>S1</f>
        <v>19</v>
      </c>
      <c r="L29" s="28">
        <f>W1</f>
        <v>23</v>
      </c>
      <c r="M29" s="28">
        <f>X1</f>
        <v>24</v>
      </c>
      <c r="N29" s="28">
        <f>Z1</f>
        <v>26</v>
      </c>
      <c r="O29" s="28">
        <f>AC1</f>
        <v>29</v>
      </c>
      <c r="P29" s="28">
        <f>AD1</f>
        <v>30</v>
      </c>
      <c r="Q29" s="28">
        <f>AE1</f>
        <v>31</v>
      </c>
      <c r="R29" s="28">
        <f>AG1</f>
        <v>33</v>
      </c>
      <c r="S29" s="28">
        <f>AH1</f>
        <v>34</v>
      </c>
      <c r="T29" s="28">
        <f>AJ1</f>
        <v>36</v>
      </c>
      <c r="U29" s="28">
        <f>AK1</f>
        <v>37</v>
      </c>
      <c r="V29" s="28">
        <f>AL1</f>
        <v>38</v>
      </c>
      <c r="W29" s="28">
        <f>AN1</f>
        <v>40</v>
      </c>
      <c r="X29" s="28">
        <f>AO1</f>
        <v>41</v>
      </c>
      <c r="Y29" s="28">
        <f>AP1</f>
        <v>42</v>
      </c>
      <c r="Z29" s="28">
        <f>AQ1</f>
        <v>43</v>
      </c>
      <c r="AA29" s="28">
        <f>AS1</f>
        <v>45</v>
      </c>
      <c r="AB29" s="28">
        <f>AV1</f>
        <v>48</v>
      </c>
      <c r="AC29" s="28">
        <f>BC1</f>
        <v>55</v>
      </c>
      <c r="AD29" s="28">
        <f>BF1</f>
        <v>58</v>
      </c>
      <c r="AE29" s="28">
        <f>BG1</f>
        <v>59</v>
      </c>
      <c r="AF29" s="28">
        <f>BI1</f>
        <v>61</v>
      </c>
      <c r="AG29" s="28">
        <f>BJ1</f>
        <v>62</v>
      </c>
      <c r="AH29" s="28">
        <f>BN1</f>
        <v>66</v>
      </c>
      <c r="AI29" s="28">
        <f aca="true" t="shared" si="24" ref="AI29:AP29">BS1</f>
        <v>71</v>
      </c>
      <c r="AJ29" s="28">
        <f t="shared" si="24"/>
        <v>72</v>
      </c>
      <c r="AK29" s="28">
        <f t="shared" si="24"/>
        <v>73</v>
      </c>
      <c r="AL29" s="28">
        <f t="shared" si="24"/>
        <v>74</v>
      </c>
      <c r="AM29" s="28">
        <f t="shared" si="24"/>
        <v>75</v>
      </c>
      <c r="AN29" s="28">
        <f t="shared" si="24"/>
        <v>76</v>
      </c>
      <c r="AO29" s="28">
        <f t="shared" si="24"/>
        <v>77</v>
      </c>
      <c r="AP29" s="28">
        <f t="shared" si="24"/>
        <v>78</v>
      </c>
      <c r="AQ29" s="28">
        <f>CC1</f>
        <v>81</v>
      </c>
      <c r="AR29" s="28">
        <f>CD1</f>
        <v>82</v>
      </c>
      <c r="AS29" s="28">
        <f>CF1</f>
        <v>84</v>
      </c>
      <c r="AT29" s="28">
        <f>CG1</f>
        <v>85</v>
      </c>
      <c r="AU29" s="28">
        <f>CH1</f>
        <v>86</v>
      </c>
      <c r="AV29" s="28">
        <f>CJ1</f>
        <v>88</v>
      </c>
      <c r="AW29" s="28">
        <f>CK1</f>
        <v>89</v>
      </c>
      <c r="AX29" s="28">
        <f>CL1</f>
        <v>90</v>
      </c>
      <c r="AY29" s="29"/>
      <c r="AZ29" s="29"/>
      <c r="BA29" s="29"/>
      <c r="BB29" s="29"/>
      <c r="BC29" s="29"/>
      <c r="BD29" s="4">
        <f t="shared" si="18"/>
        <v>1</v>
      </c>
      <c r="BE29" s="4">
        <f t="shared" si="18"/>
        <v>1</v>
      </c>
      <c r="BF29" s="4">
        <f t="shared" si="18"/>
        <v>0</v>
      </c>
      <c r="BG29" s="4">
        <f t="shared" si="18"/>
        <v>1</v>
      </c>
      <c r="BH29" s="4">
        <f t="shared" si="18"/>
        <v>0</v>
      </c>
      <c r="BI29" s="4">
        <f t="shared" si="18"/>
        <v>1</v>
      </c>
      <c r="BJ29" s="4">
        <f t="shared" si="18"/>
        <v>1</v>
      </c>
      <c r="BK29" s="4">
        <f t="shared" si="18"/>
        <v>1</v>
      </c>
      <c r="BL29" s="4">
        <f t="shared" si="18"/>
        <v>1</v>
      </c>
      <c r="BM29" s="4">
        <f t="shared" si="13"/>
        <v>1</v>
      </c>
      <c r="BN29" s="4">
        <f t="shared" si="13"/>
        <v>0</v>
      </c>
      <c r="BO29" s="4">
        <f t="shared" si="13"/>
        <v>0</v>
      </c>
      <c r="BP29" s="4">
        <f t="shared" si="13"/>
        <v>1</v>
      </c>
      <c r="BQ29" s="4">
        <f t="shared" si="13"/>
        <v>0</v>
      </c>
      <c r="BR29" s="4">
        <f t="shared" si="13"/>
        <v>0</v>
      </c>
      <c r="BS29" s="4">
        <f t="shared" si="13"/>
        <v>0</v>
      </c>
      <c r="BT29" s="4">
        <f t="shared" si="13"/>
        <v>0</v>
      </c>
      <c r="BU29" s="4">
        <f t="shared" si="13"/>
        <v>0</v>
      </c>
      <c r="BV29" s="4">
        <f t="shared" si="13"/>
        <v>1</v>
      </c>
      <c r="BW29" s="4">
        <f t="shared" si="13"/>
        <v>1</v>
      </c>
      <c r="BX29" s="5">
        <f t="shared" si="4"/>
        <v>11</v>
      </c>
    </row>
    <row r="30" spans="1:77" s="12" customFormat="1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30"/>
      <c r="BY30" s="11"/>
    </row>
    <row r="31" spans="1:77" s="12" customFormat="1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30"/>
      <c r="BY31" s="11"/>
    </row>
    <row r="32" spans="1:77" s="12" customFormat="1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30"/>
      <c r="BY32" s="11"/>
    </row>
    <row r="33" spans="1:77" s="12" customFormat="1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30"/>
      <c r="BY33" s="11"/>
    </row>
    <row r="34" spans="1:77" s="12" customFormat="1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30"/>
      <c r="BY34" s="11"/>
    </row>
    <row r="35" spans="1:77" s="12" customFormat="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30"/>
      <c r="BY35" s="11"/>
    </row>
    <row r="36" spans="1:77" s="12" customFormat="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30"/>
      <c r="BY36" s="11"/>
    </row>
    <row r="37" spans="1:77" s="12" customFormat="1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30"/>
      <c r="BY37" s="11"/>
    </row>
    <row r="38" spans="1:77" s="12" customFormat="1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30"/>
      <c r="BY38" s="11"/>
    </row>
    <row r="39" spans="1:77" s="12" customFormat="1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30"/>
      <c r="BY39" s="11"/>
    </row>
    <row r="40" spans="1:77" s="12" customFormat="1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30"/>
      <c r="BY40" s="11"/>
    </row>
    <row r="41" spans="1:77" s="12" customFormat="1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30"/>
      <c r="BY41" s="11"/>
    </row>
    <row r="42" spans="1:77" s="12" customFormat="1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30"/>
      <c r="BY42" s="11"/>
    </row>
    <row r="43" spans="1:77" s="12" customFormat="1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30"/>
      <c r="BY43" s="11"/>
    </row>
    <row r="44" spans="1:77" s="12" customFormat="1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30"/>
      <c r="BY44" s="11"/>
    </row>
    <row r="45" spans="1:77" s="12" customFormat="1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30"/>
      <c r="BY45" s="11"/>
    </row>
    <row r="46" spans="1:77" s="12" customFormat="1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30"/>
      <c r="BY46" s="11"/>
    </row>
    <row r="47" spans="1:77" s="12" customFormat="1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30"/>
      <c r="BY47" s="11"/>
    </row>
    <row r="48" spans="1:77" s="12" customFormat="1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30"/>
      <c r="BY48" s="11"/>
    </row>
    <row r="49" spans="1:77" s="12" customFormat="1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30"/>
      <c r="BY49" s="11"/>
    </row>
    <row r="50" spans="1:77" s="12" customFormat="1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30"/>
      <c r="BY50" s="11"/>
    </row>
    <row r="51" spans="1:77" s="12" customFormat="1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30"/>
      <c r="BY51" s="11"/>
    </row>
    <row r="52" spans="1:77" s="12" customFormat="1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30"/>
      <c r="BY52" s="11"/>
    </row>
    <row r="53" spans="1:77" s="12" customFormat="1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30"/>
      <c r="BY53" s="11"/>
    </row>
    <row r="54" spans="1:77" s="12" customFormat="1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30"/>
      <c r="BY54" s="11"/>
    </row>
    <row r="55" spans="1:77" s="12" customFormat="1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30"/>
      <c r="BY55" s="11"/>
    </row>
    <row r="56" spans="1:77" s="12" customFormat="1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30"/>
      <c r="BY56" s="11"/>
    </row>
    <row r="57" spans="1:77" s="12" customFormat="1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30"/>
      <c r="BY57" s="11"/>
    </row>
    <row r="58" spans="1:77" s="12" customFormat="1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30"/>
      <c r="BY58" s="11"/>
    </row>
    <row r="59" spans="1:77" s="12" customFormat="1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30"/>
      <c r="BY59" s="11"/>
    </row>
    <row r="60" spans="1:77" s="12" customFormat="1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30"/>
      <c r="BY60" s="11"/>
    </row>
    <row r="61" spans="1:77" s="12" customFormat="1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30"/>
      <c r="BY61" s="11"/>
    </row>
    <row r="62" spans="1:77" s="12" customFormat="1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30"/>
      <c r="BY62" s="11"/>
    </row>
    <row r="63" spans="1:77" s="12" customFormat="1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30"/>
      <c r="BY63" s="11"/>
    </row>
    <row r="64" spans="1:77" s="12" customFormat="1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30"/>
      <c r="BY64" s="11"/>
    </row>
    <row r="65" spans="1:77" s="12" customFormat="1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30"/>
      <c r="BY65" s="11"/>
    </row>
    <row r="66" spans="1:77" s="12" customFormat="1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30"/>
      <c r="BY66" s="11"/>
    </row>
    <row r="67" spans="1:77" s="12" customFormat="1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30"/>
      <c r="BY67" s="11"/>
    </row>
    <row r="68" spans="1:77" s="12" customFormat="1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30"/>
      <c r="BY68" s="11"/>
    </row>
    <row r="69" spans="1:77" s="12" customFormat="1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30"/>
      <c r="BY69" s="11"/>
    </row>
    <row r="70" spans="1:77" s="12" customFormat="1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30"/>
      <c r="BY70" s="11"/>
    </row>
    <row r="71" spans="1:77" s="12" customFormat="1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30"/>
      <c r="BY71" s="11"/>
    </row>
    <row r="72" spans="1:77" s="12" customFormat="1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30"/>
      <c r="BY72" s="11"/>
    </row>
    <row r="73" spans="1:77" s="12" customFormat="1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30"/>
      <c r="BY73" s="11"/>
    </row>
    <row r="74" spans="1:77" s="12" customFormat="1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30"/>
      <c r="BY74" s="11"/>
    </row>
    <row r="75" spans="1:77" s="12" customFormat="1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30"/>
      <c r="BY75" s="11"/>
    </row>
    <row r="76" spans="1:77" s="12" customFormat="1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30"/>
      <c r="BY76" s="11"/>
    </row>
    <row r="77" spans="1:77" s="12" customFormat="1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30"/>
      <c r="BY77" s="11"/>
    </row>
    <row r="78" spans="1:77" s="12" customFormat="1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30"/>
      <c r="BY78" s="11"/>
    </row>
    <row r="79" spans="1:77" s="12" customFormat="1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30"/>
      <c r="BY79" s="11"/>
    </row>
    <row r="80" spans="1:77" s="12" customFormat="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30"/>
      <c r="BY80" s="11"/>
    </row>
    <row r="81" spans="1:77" s="12" customFormat="1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30"/>
      <c r="BY81" s="11"/>
    </row>
    <row r="82" spans="1:77" s="12" customFormat="1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30"/>
      <c r="BY82" s="11"/>
    </row>
    <row r="83" spans="1:77" s="12" customFormat="1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30"/>
      <c r="BY83" s="11"/>
    </row>
    <row r="84" spans="1:77" s="12" customFormat="1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30"/>
      <c r="BY84" s="11"/>
    </row>
    <row r="85" spans="1:77" s="12" customFormat="1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30"/>
      <c r="BY85" s="11"/>
    </row>
    <row r="86" spans="1:77" s="12" customFormat="1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30"/>
      <c r="BY86" s="11"/>
    </row>
    <row r="87" spans="1:77" s="12" customFormat="1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30"/>
      <c r="BY87" s="11"/>
    </row>
    <row r="88" spans="1:77" s="12" customFormat="1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30"/>
      <c r="BY88" s="11"/>
    </row>
    <row r="89" spans="1:77" s="12" customFormat="1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30"/>
      <c r="BY89" s="11"/>
    </row>
    <row r="90" spans="1:77" s="12" customFormat="1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30"/>
      <c r="BY90" s="11"/>
    </row>
    <row r="91" spans="1:77" s="12" customFormat="1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30"/>
      <c r="BY91" s="11"/>
    </row>
    <row r="92" spans="1:77" s="12" customFormat="1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30"/>
      <c r="BY92" s="11"/>
    </row>
    <row r="93" spans="1:77" s="12" customFormat="1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30"/>
      <c r="BY93" s="11"/>
    </row>
    <row r="94" spans="1:77" s="12" customFormat="1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30"/>
      <c r="BY94" s="11"/>
    </row>
    <row r="95" spans="1:77" s="12" customFormat="1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30"/>
      <c r="BY95" s="11"/>
    </row>
    <row r="96" spans="1:77" s="12" customFormat="1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30"/>
      <c r="BY96" s="11"/>
    </row>
    <row r="97" spans="1:77" s="12" customFormat="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30"/>
      <c r="BY97" s="11"/>
    </row>
    <row r="98" spans="1:77" s="12" customFormat="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30"/>
      <c r="BY98" s="11"/>
    </row>
    <row r="99" spans="1:77" s="12" customFormat="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30"/>
      <c r="BY99" s="11"/>
    </row>
    <row r="100" spans="1:77" s="12" customFormat="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30"/>
      <c r="BY100" s="11"/>
    </row>
    <row r="101" spans="1:77" s="12" customFormat="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30"/>
      <c r="BY101" s="11"/>
    </row>
    <row r="102" spans="1:77" s="12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30"/>
      <c r="BY102" s="11"/>
    </row>
    <row r="103" spans="1:77" s="12" customFormat="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30"/>
      <c r="BY103" s="11"/>
    </row>
    <row r="104" spans="1:77" s="12" customFormat="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30"/>
      <c r="BY104" s="11"/>
    </row>
    <row r="105" spans="1:77" s="12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30"/>
      <c r="BY105" s="11"/>
    </row>
    <row r="106" spans="1:77" s="12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30"/>
      <c r="BY106" s="11"/>
    </row>
    <row r="107" spans="1:77" s="12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30"/>
      <c r="BY107" s="11"/>
    </row>
    <row r="108" spans="1:77" s="12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30"/>
      <c r="BY108" s="11"/>
    </row>
    <row r="109" spans="1:77" s="12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30"/>
      <c r="BY109" s="11"/>
    </row>
    <row r="110" spans="1:77" s="12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30"/>
      <c r="BY110" s="11"/>
    </row>
    <row r="111" spans="1:77" s="12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30"/>
      <c r="BY111" s="11"/>
    </row>
    <row r="112" spans="1:77" s="12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30"/>
      <c r="BY112" s="11"/>
    </row>
    <row r="113" spans="1:77" s="12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30"/>
      <c r="BY113" s="11"/>
    </row>
    <row r="114" spans="1:77" s="12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30"/>
      <c r="BY114" s="11"/>
    </row>
    <row r="115" spans="1:77" s="12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30"/>
      <c r="BY115" s="11"/>
    </row>
    <row r="116" spans="1:77" s="12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30"/>
      <c r="BY116" s="11"/>
    </row>
    <row r="117" spans="1:77" s="12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30"/>
      <c r="BY117" s="11"/>
    </row>
    <row r="118" spans="1:77" s="12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30"/>
      <c r="BY118" s="11"/>
    </row>
    <row r="119" spans="1:77" s="12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30"/>
      <c r="BY119" s="11"/>
    </row>
    <row r="120" spans="1:77" s="12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30"/>
      <c r="BY120" s="11"/>
    </row>
    <row r="121" spans="1:77" s="12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30"/>
      <c r="BY121" s="11"/>
    </row>
    <row r="122" spans="1:77" s="12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30"/>
      <c r="BY122" s="11"/>
    </row>
    <row r="123" spans="1:77" s="12" customFormat="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30"/>
      <c r="BY123" s="11"/>
    </row>
    <row r="124" spans="1:77" s="12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30"/>
      <c r="BY124" s="11"/>
    </row>
    <row r="125" spans="1:77" s="12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30"/>
      <c r="BY125" s="11"/>
    </row>
    <row r="126" spans="1:77" s="12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30"/>
      <c r="BY126" s="11"/>
    </row>
    <row r="127" spans="1:77" s="12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30"/>
      <c r="BY127" s="11"/>
    </row>
    <row r="128" spans="1:77" s="12" customFormat="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30"/>
      <c r="BY128" s="11"/>
    </row>
    <row r="129" spans="1:77" s="12" customFormat="1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30"/>
      <c r="BY129" s="11"/>
    </row>
    <row r="130" spans="1:77" s="12" customFormat="1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30"/>
      <c r="BY130" s="11"/>
    </row>
    <row r="131" spans="1:77" s="12" customFormat="1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30"/>
      <c r="BY131" s="11"/>
    </row>
    <row r="132" spans="1:77" s="12" customFormat="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30"/>
      <c r="BY132" s="11"/>
    </row>
    <row r="133" spans="1:77" s="12" customFormat="1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30"/>
      <c r="BY133" s="11"/>
    </row>
    <row r="134" spans="1:77" s="12" customFormat="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30"/>
      <c r="BY134" s="11"/>
    </row>
    <row r="135" spans="1:77" s="12" customFormat="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30"/>
      <c r="BY135" s="11"/>
    </row>
    <row r="136" spans="1:77" s="12" customFormat="1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30"/>
      <c r="BY136" s="11"/>
    </row>
    <row r="137" spans="1:77" s="12" customFormat="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30"/>
      <c r="BY137" s="11"/>
    </row>
    <row r="138" spans="1:77" s="12" customFormat="1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30"/>
      <c r="BY138" s="11"/>
    </row>
    <row r="139" spans="1:77" s="12" customFormat="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30"/>
      <c r="BY139" s="11"/>
    </row>
    <row r="140" spans="1:77" s="12" customFormat="1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30"/>
      <c r="BY140" s="11"/>
    </row>
    <row r="141" spans="1:77" s="12" customFormat="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30"/>
      <c r="BY141" s="11"/>
    </row>
    <row r="142" spans="1:77" s="12" customFormat="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30"/>
      <c r="BY142" s="11"/>
    </row>
    <row r="143" spans="1:77" s="12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30"/>
      <c r="BY143" s="11"/>
    </row>
    <row r="144" spans="1:77" s="12" customFormat="1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30"/>
      <c r="BY144" s="11"/>
    </row>
    <row r="145" spans="1:77" s="12" customFormat="1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30"/>
      <c r="BY145" s="11"/>
    </row>
    <row r="146" spans="1:77" s="12" customFormat="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30"/>
      <c r="BY146" s="11"/>
    </row>
    <row r="147" spans="1:77" s="12" customFormat="1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30"/>
      <c r="BY147" s="11"/>
    </row>
    <row r="148" spans="1:77" s="12" customFormat="1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30"/>
      <c r="BY148" s="11"/>
    </row>
    <row r="149" spans="1:77" s="12" customFormat="1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30"/>
      <c r="BY149" s="11"/>
    </row>
    <row r="150" spans="1:77" s="12" customFormat="1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30"/>
      <c r="BY150" s="11"/>
    </row>
    <row r="151" spans="1:77" s="12" customFormat="1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30"/>
      <c r="BY151" s="11"/>
    </row>
    <row r="152" spans="1:77" s="12" customFormat="1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30"/>
      <c r="BY152" s="11"/>
    </row>
    <row r="153" spans="1:77" s="12" customFormat="1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30"/>
      <c r="BY153" s="11"/>
    </row>
    <row r="154" spans="1:77" s="12" customFormat="1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30"/>
      <c r="BY154" s="11"/>
    </row>
    <row r="155" spans="1:77" s="12" customFormat="1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30"/>
      <c r="BY155" s="11"/>
    </row>
    <row r="156" spans="1:77" s="12" customFormat="1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30"/>
      <c r="BY156" s="11"/>
    </row>
    <row r="157" spans="1:77" s="12" customFormat="1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30"/>
      <c r="BY157" s="11"/>
    </row>
    <row r="158" spans="1:77" s="12" customFormat="1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30"/>
      <c r="BY158" s="11"/>
    </row>
    <row r="159" spans="1:77" s="12" customFormat="1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30"/>
      <c r="BY159" s="11"/>
    </row>
    <row r="160" spans="1:77" s="12" customFormat="1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30"/>
      <c r="BY160" s="11"/>
    </row>
    <row r="161" spans="1:77" s="12" customFormat="1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30"/>
      <c r="BY161" s="11"/>
    </row>
    <row r="162" spans="1:77" s="12" customFormat="1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30"/>
      <c r="BY162" s="11"/>
    </row>
    <row r="163" spans="1:77" s="12" customFormat="1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30"/>
      <c r="BY163" s="11"/>
    </row>
    <row r="164" spans="1:77" s="12" customFormat="1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30"/>
      <c r="BY164" s="11"/>
    </row>
    <row r="165" spans="1:77" s="12" customFormat="1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30"/>
      <c r="BY165" s="11"/>
    </row>
    <row r="166" spans="1:77" s="12" customFormat="1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30"/>
      <c r="BY166" s="11"/>
    </row>
    <row r="167" spans="1:77" s="12" customFormat="1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30"/>
      <c r="BY167" s="11"/>
    </row>
    <row r="168" spans="1:77" s="12" customFormat="1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30"/>
      <c r="BY168" s="11"/>
    </row>
    <row r="169" spans="1:77" s="12" customFormat="1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30"/>
      <c r="BY169" s="11"/>
    </row>
    <row r="170" spans="1:77" s="12" customFormat="1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30"/>
      <c r="BY170" s="11"/>
    </row>
    <row r="171" spans="1:77" s="12" customFormat="1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30"/>
      <c r="BY171" s="11"/>
    </row>
    <row r="172" spans="1:77" s="12" customFormat="1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30"/>
      <c r="BY172" s="11"/>
    </row>
    <row r="173" spans="1:77" s="12" customFormat="1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30"/>
      <c r="BY173" s="11"/>
    </row>
    <row r="174" spans="1:77" s="12" customFormat="1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30"/>
      <c r="BY174" s="11"/>
    </row>
    <row r="175" spans="1:77" s="12" customFormat="1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30"/>
      <c r="BY175" s="11"/>
    </row>
    <row r="176" spans="1:77" s="12" customFormat="1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30"/>
      <c r="BY176" s="11"/>
    </row>
    <row r="177" spans="1:77" s="12" customFormat="1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30"/>
      <c r="BY177" s="11"/>
    </row>
    <row r="178" spans="1:77" s="12" customFormat="1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30"/>
      <c r="BY178" s="11"/>
    </row>
    <row r="179" spans="1:77" s="12" customFormat="1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30"/>
      <c r="BY179" s="11"/>
    </row>
    <row r="180" spans="1:77" s="12" customFormat="1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30"/>
      <c r="BY180" s="11"/>
    </row>
    <row r="181" spans="1:77" s="12" customFormat="1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30"/>
      <c r="BY181" s="11"/>
    </row>
    <row r="182" spans="1:77" s="12" customFormat="1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30"/>
      <c r="BY182" s="11"/>
    </row>
    <row r="183" spans="1:77" s="12" customFormat="1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30"/>
      <c r="BY183" s="11"/>
    </row>
    <row r="184" spans="1:77" s="12" customFormat="1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30"/>
      <c r="BY184" s="11"/>
    </row>
    <row r="185" spans="1:77" s="12" customFormat="1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30"/>
      <c r="BY185" s="11"/>
    </row>
    <row r="186" spans="1:77" s="12" customFormat="1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30"/>
      <c r="BY186" s="11"/>
    </row>
    <row r="187" spans="1:77" s="12" customFormat="1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30"/>
      <c r="BY187" s="11"/>
    </row>
    <row r="188" spans="1:77" s="12" customFormat="1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30"/>
      <c r="BY188" s="11"/>
    </row>
    <row r="189" spans="1:77" s="12" customFormat="1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30"/>
      <c r="BY189" s="11"/>
    </row>
    <row r="190" spans="1:77" s="12" customFormat="1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30"/>
      <c r="BY190" s="11"/>
    </row>
    <row r="191" spans="1:77" s="12" customFormat="1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30"/>
      <c r="BY191" s="11"/>
    </row>
    <row r="192" spans="1:77" s="12" customFormat="1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30"/>
      <c r="BY192" s="11"/>
    </row>
    <row r="193" spans="1:77" s="12" customFormat="1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30"/>
      <c r="BY193" s="11"/>
    </row>
    <row r="194" spans="1:77" s="12" customFormat="1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30"/>
      <c r="BY194" s="11"/>
    </row>
    <row r="195" spans="1:77" s="12" customFormat="1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30"/>
      <c r="BY195" s="11"/>
    </row>
    <row r="196" spans="1:77" s="12" customFormat="1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30"/>
      <c r="BY196" s="11"/>
    </row>
    <row r="197" spans="1:77" s="12" customFormat="1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30"/>
      <c r="BY197" s="11"/>
    </row>
    <row r="198" spans="1:77" s="12" customFormat="1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30"/>
      <c r="BY198" s="11"/>
    </row>
    <row r="199" spans="1:77" s="12" customFormat="1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30"/>
      <c r="BY199" s="11"/>
    </row>
    <row r="200" spans="1:77" s="12" customFormat="1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30"/>
      <c r="BY200" s="11"/>
    </row>
    <row r="201" spans="1:77" s="12" customFormat="1" ht="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30"/>
      <c r="BY201" s="11"/>
    </row>
    <row r="202" spans="1:77" s="12" customFormat="1" ht="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30"/>
      <c r="BY202" s="11"/>
    </row>
    <row r="203" spans="1:77" s="12" customFormat="1" ht="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30"/>
      <c r="BY203" s="11"/>
    </row>
    <row r="204" spans="1:77" s="12" customFormat="1" ht="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30"/>
      <c r="BY204" s="11"/>
    </row>
    <row r="205" spans="1:77" s="12" customFormat="1" ht="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30"/>
      <c r="BY205" s="11"/>
    </row>
    <row r="206" spans="1:77" s="12" customFormat="1" ht="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30"/>
      <c r="BY206" s="11"/>
    </row>
    <row r="207" spans="1:77" s="12" customFormat="1" ht="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30"/>
      <c r="BY207" s="11"/>
    </row>
    <row r="208" spans="1:77" s="12" customFormat="1" ht="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30"/>
      <c r="BY208" s="11"/>
    </row>
    <row r="209" spans="1:77" s="12" customFormat="1" ht="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30"/>
      <c r="BY209" s="11"/>
    </row>
    <row r="210" spans="1:77" s="12" customFormat="1" ht="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30"/>
      <c r="BY210" s="11"/>
    </row>
    <row r="211" spans="1:77" s="12" customFormat="1" ht="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30"/>
      <c r="BY211" s="11"/>
    </row>
    <row r="212" spans="1:77" s="12" customFormat="1" ht="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30"/>
      <c r="BY212" s="11"/>
    </row>
    <row r="213" spans="1:77" s="12" customFormat="1" ht="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30"/>
      <c r="BY213" s="11"/>
    </row>
    <row r="214" spans="1:77" s="12" customFormat="1" ht="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30"/>
      <c r="BY214" s="11"/>
    </row>
    <row r="215" spans="1:77" s="12" customFormat="1" ht="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30"/>
      <c r="BY215" s="11"/>
    </row>
    <row r="216" spans="76:77" ht="12.75">
      <c r="BX216" s="15"/>
      <c r="BY216" s="15"/>
    </row>
  </sheetData>
  <sheetProtection/>
  <printOptions/>
  <pageMargins left="0.787401575" right="0.787401575" top="0.984251969" bottom="0.984251969" header="0.492125985" footer="0.49212598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5"/>
  <sheetViews>
    <sheetView zoomScalePageLayoutView="0" workbookViewId="0" topLeftCell="A22">
      <selection activeCell="AV10" sqref="AV10:AV45"/>
    </sheetView>
  </sheetViews>
  <sheetFormatPr defaultColWidth="2.7109375" defaultRowHeight="12.75"/>
  <sheetData>
    <row r="1" spans="1:29" ht="12.75">
      <c r="A1" t="s">
        <v>4</v>
      </c>
      <c r="AC1" t="s">
        <v>4</v>
      </c>
    </row>
    <row r="2" spans="1:29" ht="12.75">
      <c r="A2" t="s">
        <v>5</v>
      </c>
      <c r="C2" t="s">
        <v>38</v>
      </c>
      <c r="AC2" s="44"/>
    </row>
    <row r="3" ht="12.75">
      <c r="A3" t="s">
        <v>6</v>
      </c>
    </row>
    <row r="4" spans="1:29" ht="12.75">
      <c r="A4" t="s">
        <v>7</v>
      </c>
      <c r="AC4" t="s">
        <v>6</v>
      </c>
    </row>
    <row r="5" spans="1:29" ht="12.75">
      <c r="A5" t="s">
        <v>8</v>
      </c>
      <c r="AC5" t="s">
        <v>7</v>
      </c>
    </row>
    <row r="6" spans="1:29" ht="12.75">
      <c r="A6" t="s">
        <v>9</v>
      </c>
      <c r="AC6" t="s">
        <v>8</v>
      </c>
    </row>
    <row r="7" spans="1:29" ht="12.75">
      <c r="A7" t="s">
        <v>10</v>
      </c>
      <c r="AC7" t="s">
        <v>9</v>
      </c>
    </row>
    <row r="8" spans="1:29" ht="12.75">
      <c r="A8" t="s">
        <v>11</v>
      </c>
      <c r="AC8" t="s">
        <v>10</v>
      </c>
    </row>
    <row r="9" spans="1:29" ht="12.75">
      <c r="A9" t="s">
        <v>12</v>
      </c>
      <c r="AC9" t="s">
        <v>11</v>
      </c>
    </row>
    <row r="10" spans="1:48" ht="12.75">
      <c r="A10" t="s">
        <v>13</v>
      </c>
      <c r="AC10" t="s">
        <v>12</v>
      </c>
      <c r="AV10" t="s">
        <v>57</v>
      </c>
    </row>
    <row r="11" spans="1:48" ht="12.75">
      <c r="A11" t="s">
        <v>14</v>
      </c>
      <c r="AC11" t="s">
        <v>39</v>
      </c>
      <c r="AV11" t="s">
        <v>7</v>
      </c>
    </row>
    <row r="12" spans="1:48" ht="12.75">
      <c r="A12" t="s">
        <v>15</v>
      </c>
      <c r="AC12" t="s">
        <v>40</v>
      </c>
      <c r="AV12" t="s">
        <v>8</v>
      </c>
    </row>
    <row r="13" spans="1:48" ht="12.75">
      <c r="A13" t="s">
        <v>16</v>
      </c>
      <c r="AC13" t="s">
        <v>41</v>
      </c>
      <c r="AV13" t="s">
        <v>9</v>
      </c>
    </row>
    <row r="14" spans="1:48" ht="12.75">
      <c r="A14" t="s">
        <v>17</v>
      </c>
      <c r="AC14" t="s">
        <v>42</v>
      </c>
      <c r="AV14" t="s">
        <v>10</v>
      </c>
    </row>
    <row r="15" spans="1:48" ht="12.75">
      <c r="A15" t="s">
        <v>18</v>
      </c>
      <c r="AC15" t="s">
        <v>43</v>
      </c>
      <c r="AV15" t="s">
        <v>11</v>
      </c>
    </row>
    <row r="16" spans="1:48" ht="12.75">
      <c r="A16" t="s">
        <v>19</v>
      </c>
      <c r="AC16" t="s">
        <v>44</v>
      </c>
      <c r="AV16" t="s">
        <v>58</v>
      </c>
    </row>
    <row r="17" spans="1:48" ht="12.75">
      <c r="A17" t="s">
        <v>20</v>
      </c>
      <c r="AC17" t="s">
        <v>45</v>
      </c>
      <c r="AV17" t="s">
        <v>59</v>
      </c>
    </row>
    <row r="18" spans="1:48" ht="12.75">
      <c r="A18" t="s">
        <v>21</v>
      </c>
      <c r="AC18" t="s">
        <v>46</v>
      </c>
      <c r="AV18" t="s">
        <v>60</v>
      </c>
    </row>
    <row r="19" spans="1:48" ht="12.75">
      <c r="A19" t="s">
        <v>22</v>
      </c>
      <c r="AC19" t="s">
        <v>47</v>
      </c>
      <c r="AV19" t="s">
        <v>61</v>
      </c>
    </row>
    <row r="20" spans="1:48" ht="12.75">
      <c r="A20" t="s">
        <v>23</v>
      </c>
      <c r="AC20" t="s">
        <v>48</v>
      </c>
      <c r="AV20" t="s">
        <v>62</v>
      </c>
    </row>
    <row r="21" spans="1:48" ht="12.75">
      <c r="A21" t="s">
        <v>24</v>
      </c>
      <c r="AC21" t="s">
        <v>23</v>
      </c>
      <c r="AV21" t="s">
        <v>63</v>
      </c>
    </row>
    <row r="22" spans="1:48" ht="12.75">
      <c r="A22" t="s">
        <v>25</v>
      </c>
      <c r="AC22" t="s">
        <v>49</v>
      </c>
      <c r="AV22" t="s">
        <v>64</v>
      </c>
    </row>
    <row r="23" spans="1:48" ht="12.75">
      <c r="A23" t="s">
        <v>26</v>
      </c>
      <c r="AC23" t="s">
        <v>25</v>
      </c>
      <c r="AV23" t="s">
        <v>65</v>
      </c>
    </row>
    <row r="24" spans="1:48" ht="12.75">
      <c r="A24" t="s">
        <v>27</v>
      </c>
      <c r="AC24" t="s">
        <v>26</v>
      </c>
      <c r="AV24" t="s">
        <v>66</v>
      </c>
    </row>
    <row r="25" spans="1:48" ht="12.75">
      <c r="A25" t="s">
        <v>28</v>
      </c>
      <c r="AC25" t="s">
        <v>27</v>
      </c>
      <c r="AV25" t="s">
        <v>67</v>
      </c>
    </row>
    <row r="26" spans="1:48" ht="12.75">
      <c r="A26" t="s">
        <v>29</v>
      </c>
      <c r="AC26" t="s">
        <v>28</v>
      </c>
      <c r="AV26" t="s">
        <v>68</v>
      </c>
    </row>
    <row r="27" spans="1:48" ht="12.75">
      <c r="A27" t="s">
        <v>30</v>
      </c>
      <c r="AC27" t="s">
        <v>50</v>
      </c>
      <c r="AV27" t="s">
        <v>69</v>
      </c>
    </row>
    <row r="28" spans="1:48" ht="12.75">
      <c r="A28" t="s">
        <v>31</v>
      </c>
      <c r="AC28" t="s">
        <v>30</v>
      </c>
      <c r="AV28" t="s">
        <v>70</v>
      </c>
    </row>
    <row r="29" spans="1:48" ht="12.75">
      <c r="A29" t="s">
        <v>32</v>
      </c>
      <c r="AC29" t="s">
        <v>51</v>
      </c>
      <c r="AV29" t="s">
        <v>25</v>
      </c>
    </row>
    <row r="30" spans="1:48" ht="12.75">
      <c r="A30" t="s">
        <v>5</v>
      </c>
      <c r="AC30" t="s">
        <v>52</v>
      </c>
      <c r="AV30" t="s">
        <v>26</v>
      </c>
    </row>
    <row r="31" spans="1:48" ht="12.75">
      <c r="A31" t="s">
        <v>33</v>
      </c>
      <c r="AC31" t="s">
        <v>5</v>
      </c>
      <c r="AV31" t="s">
        <v>27</v>
      </c>
    </row>
    <row r="32" spans="1:48" ht="12.75">
      <c r="A32" t="s">
        <v>34</v>
      </c>
      <c r="AC32" t="s">
        <v>53</v>
      </c>
      <c r="AV32" t="s">
        <v>28</v>
      </c>
    </row>
    <row r="33" spans="1:48" ht="12.75">
      <c r="A33" t="s">
        <v>5</v>
      </c>
      <c r="AC33" t="s">
        <v>54</v>
      </c>
      <c r="AV33" t="s">
        <v>71</v>
      </c>
    </row>
    <row r="34" spans="1:48" ht="12.75">
      <c r="A34" t="s">
        <v>35</v>
      </c>
      <c r="AC34" t="s">
        <v>5</v>
      </c>
      <c r="AV34" t="s">
        <v>30</v>
      </c>
    </row>
    <row r="35" spans="1:48" ht="12.75">
      <c r="A35" t="s">
        <v>36</v>
      </c>
      <c r="AC35" t="s">
        <v>35</v>
      </c>
      <c r="AV35" t="s">
        <v>72</v>
      </c>
    </row>
    <row r="36" spans="1:48" ht="12.75">
      <c r="A36" t="s">
        <v>5</v>
      </c>
      <c r="AC36" t="s">
        <v>36</v>
      </c>
      <c r="AV36" t="s">
        <v>73</v>
      </c>
    </row>
    <row r="37" spans="1:48" ht="12.75">
      <c r="A37" t="s">
        <v>37</v>
      </c>
      <c r="AC37" t="s">
        <v>5</v>
      </c>
      <c r="AV37" t="s">
        <v>5</v>
      </c>
    </row>
    <row r="38" spans="29:48" ht="12.75">
      <c r="AC38" t="s">
        <v>55</v>
      </c>
      <c r="AV38" t="s">
        <v>74</v>
      </c>
    </row>
    <row r="39" spans="29:48" ht="12.75">
      <c r="AC39" t="s">
        <v>56</v>
      </c>
      <c r="AV39" t="s">
        <v>75</v>
      </c>
    </row>
    <row r="40" ht="12.75">
      <c r="AV40" t="s">
        <v>5</v>
      </c>
    </row>
    <row r="41" ht="12.75">
      <c r="AV41" t="s">
        <v>35</v>
      </c>
    </row>
    <row r="42" ht="12.75">
      <c r="AV42" t="s">
        <v>36</v>
      </c>
    </row>
    <row r="43" ht="12.75">
      <c r="AV43" t="s">
        <v>5</v>
      </c>
    </row>
    <row r="44" ht="12.75">
      <c r="AV44" t="s">
        <v>76</v>
      </c>
    </row>
    <row r="45" ht="12.75">
      <c r="AV45" t="s">
        <v>77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Pezzotti</dc:creator>
  <cp:keywords/>
  <dc:description/>
  <cp:lastModifiedBy>Frpezzotti</cp:lastModifiedBy>
  <dcterms:created xsi:type="dcterms:W3CDTF">2013-01-06T18:24:32Z</dcterms:created>
  <dcterms:modified xsi:type="dcterms:W3CDTF">2013-07-04T00:25:37Z</dcterms:modified>
  <cp:category/>
  <cp:version/>
  <cp:contentType/>
  <cp:contentStatus/>
</cp:coreProperties>
</file>