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8-5-3-4=43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<sst xmlns="http://schemas.openxmlformats.org/spreadsheetml/2006/main" count="20" uniqueCount="20">
  <si>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PREMIAÇÃO DESTE FECHAMENTO</t>
  </si>
  <si>
    <t>Acertando 03 dezenas :</t>
  </si>
  <si>
    <t>Acertando 04 dezenas :</t>
  </si>
  <si>
    <t>Acertando 05 dezenas :</t>
  </si>
  <si>
    <t xml:space="preserve">47,30% de chance de fazer o Terno </t>
  </si>
  <si>
    <t>de 1 a 4 Ternos e 7,02%  de chance de fazer Quadra</t>
  </si>
  <si>
    <t>de 5 a 8 Ternos e 30,89% de chance de fazer a Quadra</t>
  </si>
  <si>
    <t>&lt; 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</si>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</sst>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33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164" fontId="40" fillId="34" borderId="13" xfId="0" applyNumberFormat="1" applyFont="1" applyFill="1" applyBorder="1" applyAlignment="1">
      <alignment/>
    </xf>
    <xf numFmtId="164" fontId="40" fillId="34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0" fillId="0" borderId="13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20" fillId="0" borderId="13" xfId="0" applyFont="1" applyBorder="1" applyAlignment="1">
      <alignment/>
    </xf>
    <xf numFmtId="0" fontId="40" fillId="0" borderId="0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1" xfId="0" applyFont="1" applyFill="1" applyBorder="1" applyAlignment="1">
      <alignment/>
    </xf>
    <xf numFmtId="0" fontId="40" fillId="36" borderId="12" xfId="0" applyFont="1" applyFill="1" applyBorder="1" applyAlignment="1">
      <alignment/>
    </xf>
    <xf numFmtId="0" fontId="40" fillId="36" borderId="20" xfId="0" applyFont="1" applyFill="1" applyBorder="1" applyAlignment="1">
      <alignment/>
    </xf>
    <xf numFmtId="0" fontId="40" fillId="36" borderId="21" xfId="0" applyFont="1" applyFill="1" applyBorder="1" applyAlignment="1">
      <alignment/>
    </xf>
    <xf numFmtId="0" fontId="40" fillId="36" borderId="22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40" fillId="36" borderId="23" xfId="0" applyFont="1" applyFill="1" applyBorder="1" applyAlignment="1">
      <alignment/>
    </xf>
    <xf numFmtId="0" fontId="40" fillId="36" borderId="24" xfId="0" applyFont="1" applyFill="1" applyBorder="1" applyAlignment="1">
      <alignment/>
    </xf>
    <xf numFmtId="0" fontId="40" fillId="36" borderId="25" xfId="0" applyFont="1" applyFill="1" applyBorder="1" applyAlignment="1">
      <alignment/>
    </xf>
    <xf numFmtId="0" fontId="40" fillId="36" borderId="26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PageLayoutView="0" workbookViewId="0" topLeftCell="A1">
      <selection activeCell="J26" sqref="J26"/>
    </sheetView>
  </sheetViews>
  <sheetFormatPr defaultColWidth="4.2812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6.7109375" style="0" customWidth="1"/>
    <col min="16" max="16" width="4.140625" style="0" customWidth="1"/>
    <col min="17" max="17" width="7.57421875" style="0" customWidth="1"/>
    <col min="18" max="18" width="5.28125" style="0" customWidth="1"/>
    <col min="19" max="19" width="8.00390625" style="0" customWidth="1"/>
    <col min="20" max="34" width="2.7109375" style="0" customWidth="1"/>
    <col min="35" max="35" width="9.140625" style="0" customWidth="1"/>
    <col min="36" max="41" width="2.7109375" style="0" customWidth="1"/>
    <col min="42" max="42" width="3.7109375" style="0" customWidth="1"/>
    <col min="43" max="213" width="2.7109375" style="0" customWidth="1"/>
    <col min="214" max="214" width="4.28125" style="0" customWidth="1"/>
    <col min="215" max="215" width="3.421875" style="0" customWidth="1"/>
    <col min="216" max="216" width="3.28125" style="0" customWidth="1"/>
    <col min="217" max="218" width="3.57421875" style="0" customWidth="1"/>
    <col min="219" max="219" width="3.00390625" style="0" customWidth="1"/>
    <col min="220" max="220" width="3.421875" style="0" customWidth="1"/>
    <col min="221" max="221" width="4.0039062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4.28125" style="0" customWidth="1"/>
    <col min="228" max="228" width="3.421875" style="0" customWidth="1"/>
    <col min="229" max="229" width="3.28125" style="0" customWidth="1"/>
    <col min="230" max="231" width="3.57421875" style="0" customWidth="1"/>
    <col min="232" max="232" width="3.00390625" style="0" customWidth="1"/>
    <col min="233" max="233" width="3.421875" style="0" customWidth="1"/>
    <col min="234" max="234" width="4.00390625" style="0" customWidth="1"/>
    <col min="235" max="235" width="4.28125" style="0" customWidth="1"/>
    <col min="236" max="236" width="3.421875" style="0" customWidth="1"/>
    <col min="237" max="237" width="3.28125" style="0" customWidth="1"/>
    <col min="238" max="238" width="3.57421875" style="0" customWidth="1"/>
    <col min="239" max="239" width="4.28125" style="0" customWidth="1"/>
    <col min="240" max="240" width="3.421875" style="0" customWidth="1"/>
    <col min="241" max="241" width="3.28125" style="0" customWidth="1"/>
    <col min="242" max="243" width="3.57421875" style="0" customWidth="1"/>
  </cols>
  <sheetData>
    <row r="1" spans="1:32" ht="15.75" thickBo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6">
        <v>18</v>
      </c>
      <c r="S1" s="1" t="s">
        <v>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18" ht="15">
      <c r="A2" s="7"/>
      <c r="B2" s="7"/>
      <c r="C2" s="7"/>
      <c r="D2" s="7"/>
      <c r="E2" s="7"/>
      <c r="F2" s="7"/>
      <c r="G2" s="7"/>
      <c r="H2" s="8" t="s">
        <v>8</v>
      </c>
      <c r="I2" s="9"/>
      <c r="J2" s="9"/>
      <c r="K2" s="9"/>
      <c r="L2" s="8"/>
      <c r="M2" s="8"/>
      <c r="N2" s="10"/>
      <c r="O2" s="11"/>
      <c r="Q2" s="12" t="s">
        <v>9</v>
      </c>
      <c r="R2" s="12"/>
    </row>
    <row r="3" spans="1:35" ht="15">
      <c r="A3" s="13" t="s">
        <v>10</v>
      </c>
      <c r="B3" s="13"/>
      <c r="C3" s="13"/>
      <c r="D3" s="13"/>
      <c r="E3" s="13"/>
      <c r="F3" s="13"/>
      <c r="G3" s="13"/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5" t="s">
        <v>11</v>
      </c>
      <c r="Q3" s="16" t="s">
        <v>12</v>
      </c>
      <c r="R3" s="17">
        <f>COUNTIF($O$4:$O$4058,6)</f>
        <v>0</v>
      </c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ht="15">
      <c r="A4" s="29">
        <f>A1</f>
        <v>1</v>
      </c>
      <c r="B4" s="29">
        <f>B1</f>
        <v>2</v>
      </c>
      <c r="C4" s="29">
        <f>C1</f>
        <v>3</v>
      </c>
      <c r="D4" s="29">
        <f>L1</f>
        <v>12</v>
      </c>
      <c r="E4" s="29">
        <f>M1</f>
        <v>13</v>
      </c>
      <c r="F4" s="18"/>
      <c r="G4" s="18"/>
      <c r="H4" s="20" t="str">
        <f aca="true" t="shared" si="0" ref="H4:M19">IF(COUNTIF($A4:$G4,H$3)=1,H$3," ")</f>
        <v> </v>
      </c>
      <c r="I4" s="20" t="str">
        <f t="shared" si="0"/>
        <v> </v>
      </c>
      <c r="J4" s="20" t="str">
        <f t="shared" si="0"/>
        <v> </v>
      </c>
      <c r="K4" s="20" t="str">
        <f t="shared" si="0"/>
        <v> </v>
      </c>
      <c r="L4" s="20" t="str">
        <f t="shared" si="0"/>
        <v> </v>
      </c>
      <c r="M4" s="20" t="str">
        <f t="shared" si="0"/>
        <v> </v>
      </c>
      <c r="N4" s="20"/>
      <c r="O4" s="21">
        <f aca="true" t="shared" si="1" ref="O4:O25">COUNT(H4:M4)</f>
        <v>0</v>
      </c>
      <c r="Q4" s="22" t="s">
        <v>13</v>
      </c>
      <c r="R4" s="17">
        <f>COUNTIF($O$4:$O$3934,5)</f>
        <v>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5">
      <c r="A5" s="29">
        <f>A1</f>
        <v>1</v>
      </c>
      <c r="B5" s="29">
        <f>B1</f>
        <v>2</v>
      </c>
      <c r="C5" s="29">
        <f>D1</f>
        <v>4</v>
      </c>
      <c r="D5" s="29">
        <f>K1</f>
        <v>11</v>
      </c>
      <c r="E5" s="29">
        <f>N1</f>
        <v>14</v>
      </c>
      <c r="F5" s="18"/>
      <c r="G5" s="18"/>
      <c r="H5" s="20" t="str">
        <f t="shared" si="0"/>
        <v> </v>
      </c>
      <c r="I5" s="20" t="str">
        <f t="shared" si="0"/>
        <v> </v>
      </c>
      <c r="J5" s="20" t="str">
        <f t="shared" si="0"/>
        <v> </v>
      </c>
      <c r="K5" s="20" t="str">
        <f t="shared" si="0"/>
        <v> </v>
      </c>
      <c r="L5" s="20" t="str">
        <f t="shared" si="0"/>
        <v> </v>
      </c>
      <c r="M5" s="20" t="str">
        <f t="shared" si="0"/>
        <v> </v>
      </c>
      <c r="N5" s="20"/>
      <c r="O5" s="21">
        <f t="shared" si="1"/>
        <v>0</v>
      </c>
      <c r="Q5" s="24" t="s">
        <v>14</v>
      </c>
      <c r="R5" s="17">
        <f>COUNTIF($O$4:$O$3934,4)</f>
        <v>0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5">
      <c r="A6" s="29">
        <f>A1</f>
        <v>1</v>
      </c>
      <c r="B6" s="29">
        <f>B1</f>
        <v>2</v>
      </c>
      <c r="C6" s="29">
        <f>E1</f>
        <v>5</v>
      </c>
      <c r="D6" s="29">
        <f>H1</f>
        <v>8</v>
      </c>
      <c r="E6" s="29">
        <f>R1</f>
        <v>18</v>
      </c>
      <c r="F6" s="18"/>
      <c r="G6" s="18"/>
      <c r="H6" s="20" t="str">
        <f t="shared" si="0"/>
        <v> </v>
      </c>
      <c r="I6" s="20" t="str">
        <f t="shared" si="0"/>
        <v> </v>
      </c>
      <c r="J6" s="20" t="str">
        <f t="shared" si="0"/>
        <v> </v>
      </c>
      <c r="K6" s="20" t="str">
        <f t="shared" si="0"/>
        <v> </v>
      </c>
      <c r="L6" s="20" t="str">
        <f t="shared" si="0"/>
        <v> </v>
      </c>
      <c r="M6" s="20" t="str">
        <f t="shared" si="0"/>
        <v> </v>
      </c>
      <c r="N6" s="20"/>
      <c r="O6" s="21">
        <f t="shared" si="1"/>
        <v>0</v>
      </c>
      <c r="Q6" s="25" t="s">
        <v>15</v>
      </c>
      <c r="R6" s="17">
        <f>COUNTIF($O$4:$O$3934,3)</f>
        <v>0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18" ht="15">
      <c r="A7" s="29">
        <f>A1</f>
        <v>1</v>
      </c>
      <c r="B7" s="29">
        <f>B1</f>
        <v>2</v>
      </c>
      <c r="C7" s="29">
        <f>J1</f>
        <v>10</v>
      </c>
      <c r="D7" s="29">
        <f>O1</f>
        <v>15</v>
      </c>
      <c r="E7" s="29">
        <f>Q1</f>
        <v>17</v>
      </c>
      <c r="F7" s="18"/>
      <c r="G7" s="18"/>
      <c r="H7" s="20" t="str">
        <f t="shared" si="0"/>
        <v> </v>
      </c>
      <c r="I7" s="20" t="str">
        <f t="shared" si="0"/>
        <v> </v>
      </c>
      <c r="J7" s="20" t="str">
        <f t="shared" si="0"/>
        <v> </v>
      </c>
      <c r="K7" s="20" t="str">
        <f t="shared" si="0"/>
        <v> </v>
      </c>
      <c r="L7" s="20" t="str">
        <f t="shared" si="0"/>
        <v> </v>
      </c>
      <c r="M7" s="20" t="str">
        <f t="shared" si="0"/>
        <v> </v>
      </c>
      <c r="N7" s="20"/>
      <c r="O7" s="21">
        <f t="shared" si="1"/>
        <v>0</v>
      </c>
      <c r="Q7" s="25" t="s">
        <v>16</v>
      </c>
      <c r="R7" s="17">
        <f>COUNTIF($O$3:$O$3934,2)</f>
        <v>0</v>
      </c>
    </row>
    <row r="8" spans="1:18" ht="15">
      <c r="A8" s="29">
        <f>A1</f>
        <v>1</v>
      </c>
      <c r="B8" s="29">
        <f>C1</f>
        <v>3</v>
      </c>
      <c r="C8" s="29">
        <f>D1</f>
        <v>4</v>
      </c>
      <c r="D8" s="29">
        <f>O1</f>
        <v>15</v>
      </c>
      <c r="E8" s="29">
        <f>P1</f>
        <v>16</v>
      </c>
      <c r="F8" s="18"/>
      <c r="G8" s="18"/>
      <c r="H8" s="20" t="str">
        <f t="shared" si="0"/>
        <v> </v>
      </c>
      <c r="I8" s="20" t="str">
        <f t="shared" si="0"/>
        <v> </v>
      </c>
      <c r="J8" s="20" t="str">
        <f t="shared" si="0"/>
        <v> </v>
      </c>
      <c r="K8" s="20" t="str">
        <f t="shared" si="0"/>
        <v> </v>
      </c>
      <c r="L8" s="20" t="str">
        <f t="shared" si="0"/>
        <v> </v>
      </c>
      <c r="M8" s="20" t="str">
        <f t="shared" si="0"/>
        <v> </v>
      </c>
      <c r="N8" s="20"/>
      <c r="O8" s="21">
        <f t="shared" si="1"/>
        <v>0</v>
      </c>
      <c r="P8" s="19"/>
      <c r="Q8" s="26" t="s">
        <v>17</v>
      </c>
      <c r="R8" s="17">
        <f>COUNTIF($O$2:$O$3934,1)</f>
        <v>0</v>
      </c>
    </row>
    <row r="9" spans="1:18" ht="15">
      <c r="A9" s="29">
        <f>A1</f>
        <v>1</v>
      </c>
      <c r="B9" s="29">
        <f>D1</f>
        <v>4</v>
      </c>
      <c r="C9" s="29">
        <f>E1</f>
        <v>5</v>
      </c>
      <c r="D9" s="29">
        <f>G1</f>
        <v>7</v>
      </c>
      <c r="E9" s="29">
        <f>H1</f>
        <v>8</v>
      </c>
      <c r="F9" s="18"/>
      <c r="G9" s="18"/>
      <c r="H9" s="20" t="str">
        <f t="shared" si="0"/>
        <v> </v>
      </c>
      <c r="I9" s="20" t="str">
        <f t="shared" si="0"/>
        <v> </v>
      </c>
      <c r="J9" s="20" t="str">
        <f t="shared" si="0"/>
        <v> </v>
      </c>
      <c r="K9" s="20" t="str">
        <f t="shared" si="0"/>
        <v> </v>
      </c>
      <c r="L9" s="20" t="str">
        <f t="shared" si="0"/>
        <v> </v>
      </c>
      <c r="M9" s="20" t="str">
        <f t="shared" si="0"/>
        <v> </v>
      </c>
      <c r="N9" s="20"/>
      <c r="O9" s="21">
        <f t="shared" si="1"/>
        <v>0</v>
      </c>
      <c r="Q9" s="25" t="s">
        <v>18</v>
      </c>
      <c r="R9" s="17">
        <f>COUNTIF($O$2:$O$3934,0)</f>
        <v>43</v>
      </c>
    </row>
    <row r="10" spans="1:18" ht="15">
      <c r="A10" s="29">
        <f>A1</f>
        <v>1</v>
      </c>
      <c r="B10" s="29">
        <f>E1</f>
        <v>5</v>
      </c>
      <c r="C10" s="29">
        <f>F1</f>
        <v>6</v>
      </c>
      <c r="D10" s="29">
        <f>M1</f>
        <v>13</v>
      </c>
      <c r="E10" s="29">
        <f>O1</f>
        <v>15</v>
      </c>
      <c r="F10" s="18"/>
      <c r="G10" s="18"/>
      <c r="H10" s="20" t="str">
        <f t="shared" si="0"/>
        <v> </v>
      </c>
      <c r="I10" s="20" t="str">
        <f t="shared" si="0"/>
        <v> </v>
      </c>
      <c r="J10" s="20" t="str">
        <f t="shared" si="0"/>
        <v> </v>
      </c>
      <c r="K10" s="20" t="str">
        <f t="shared" si="0"/>
        <v> </v>
      </c>
      <c r="L10" s="20" t="str">
        <f t="shared" si="0"/>
        <v> </v>
      </c>
      <c r="M10" s="20" t="str">
        <f t="shared" si="0"/>
        <v> </v>
      </c>
      <c r="N10" s="20"/>
      <c r="O10" s="21">
        <f t="shared" si="1"/>
        <v>0</v>
      </c>
      <c r="Q10" s="27" t="s">
        <v>19</v>
      </c>
      <c r="R10" s="17">
        <f>SUM(R3:R9)</f>
        <v>43</v>
      </c>
    </row>
    <row r="11" spans="1:15" ht="15.75" thickBot="1">
      <c r="A11" s="29">
        <f>A1</f>
        <v>1</v>
      </c>
      <c r="B11" s="29">
        <f>F1</f>
        <v>6</v>
      </c>
      <c r="C11" s="29">
        <f>G1</f>
        <v>7</v>
      </c>
      <c r="D11" s="29">
        <f>I1</f>
        <v>9</v>
      </c>
      <c r="E11" s="29">
        <f>P1</f>
        <v>16</v>
      </c>
      <c r="F11" s="18"/>
      <c r="G11" s="18"/>
      <c r="H11" s="20" t="str">
        <f t="shared" si="0"/>
        <v> </v>
      </c>
      <c r="I11" s="20" t="str">
        <f t="shared" si="0"/>
        <v> </v>
      </c>
      <c r="J11" s="20" t="str">
        <f t="shared" si="0"/>
        <v> </v>
      </c>
      <c r="K11" s="20" t="str">
        <f t="shared" si="0"/>
        <v> </v>
      </c>
      <c r="L11" s="20" t="str">
        <f t="shared" si="0"/>
        <v> </v>
      </c>
      <c r="M11" s="20" t="str">
        <f t="shared" si="0"/>
        <v> </v>
      </c>
      <c r="N11" s="20"/>
      <c r="O11" s="21">
        <f t="shared" si="1"/>
        <v>0</v>
      </c>
    </row>
    <row r="12" spans="1:40" ht="15.75" thickBot="1">
      <c r="A12" s="29">
        <f>A1</f>
        <v>1</v>
      </c>
      <c r="B12" s="29">
        <f>G1</f>
        <v>7</v>
      </c>
      <c r="C12" s="29">
        <f>J1</f>
        <v>10</v>
      </c>
      <c r="D12" s="29">
        <f>N1</f>
        <v>14</v>
      </c>
      <c r="E12" s="29">
        <f>R1</f>
        <v>18</v>
      </c>
      <c r="F12" s="18"/>
      <c r="G12" s="18"/>
      <c r="H12" s="20" t="str">
        <f t="shared" si="0"/>
        <v> </v>
      </c>
      <c r="I12" s="20" t="str">
        <f t="shared" si="0"/>
        <v> </v>
      </c>
      <c r="J12" s="20" t="str">
        <f t="shared" si="0"/>
        <v> </v>
      </c>
      <c r="K12" s="20" t="str">
        <f t="shared" si="0"/>
        <v> </v>
      </c>
      <c r="L12" s="20" t="str">
        <f t="shared" si="0"/>
        <v> </v>
      </c>
      <c r="M12" s="20" t="str">
        <f t="shared" si="0"/>
        <v> </v>
      </c>
      <c r="N12" s="20"/>
      <c r="O12" s="21">
        <f t="shared" si="1"/>
        <v>0</v>
      </c>
      <c r="Q12" s="30"/>
      <c r="R12" s="31"/>
      <c r="S12" s="31"/>
      <c r="T12" s="31"/>
      <c r="U12" s="31"/>
      <c r="V12" s="31"/>
      <c r="W12" s="32" t="s"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5"/>
      <c r="AI12" s="35"/>
      <c r="AJ12" s="35"/>
      <c r="AK12" s="35"/>
      <c r="AL12" s="35"/>
      <c r="AM12" s="35"/>
      <c r="AN12" s="36"/>
    </row>
    <row r="13" spans="1:48" ht="15">
      <c r="A13" s="29">
        <f>A1</f>
        <v>1</v>
      </c>
      <c r="B13" s="29">
        <f>G1</f>
        <v>7</v>
      </c>
      <c r="C13" s="29">
        <f>K1</f>
        <v>11</v>
      </c>
      <c r="D13" s="29">
        <f>Q1</f>
        <v>17</v>
      </c>
      <c r="E13" s="29">
        <f>R1</f>
        <v>18</v>
      </c>
      <c r="F13" s="18"/>
      <c r="G13" s="18"/>
      <c r="H13" s="20" t="str">
        <f t="shared" si="0"/>
        <v> </v>
      </c>
      <c r="I13" s="20" t="str">
        <f t="shared" si="0"/>
        <v> </v>
      </c>
      <c r="J13" s="20" t="str">
        <f t="shared" si="0"/>
        <v> </v>
      </c>
      <c r="K13" s="20" t="str">
        <f t="shared" si="0"/>
        <v> </v>
      </c>
      <c r="L13" s="20" t="str">
        <f t="shared" si="0"/>
        <v> </v>
      </c>
      <c r="M13" s="20" t="str">
        <f t="shared" si="0"/>
        <v> </v>
      </c>
      <c r="N13" s="20"/>
      <c r="O13" s="21">
        <f t="shared" si="1"/>
        <v>0</v>
      </c>
      <c r="Q13" s="37" t="s">
        <v>1</v>
      </c>
      <c r="R13" s="38"/>
      <c r="S13" s="38"/>
      <c r="T13" s="38"/>
      <c r="U13" s="38"/>
      <c r="V13" s="38"/>
      <c r="W13" s="38"/>
      <c r="X13" s="38" t="s">
        <v>4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9"/>
      <c r="AO13" s="18"/>
      <c r="AP13" s="19"/>
      <c r="AQ13" s="19"/>
      <c r="AR13" s="19"/>
      <c r="AS13" s="19"/>
      <c r="AT13" s="19"/>
      <c r="AU13" s="19"/>
      <c r="AV13" s="19"/>
    </row>
    <row r="14" spans="1:48" ht="15">
      <c r="A14" s="29">
        <f>A1</f>
        <v>1</v>
      </c>
      <c r="B14" s="29">
        <f>H1</f>
        <v>8</v>
      </c>
      <c r="C14" s="29">
        <f>I1</f>
        <v>9</v>
      </c>
      <c r="D14" s="29">
        <f>L1</f>
        <v>12</v>
      </c>
      <c r="E14" s="29">
        <f>O1</f>
        <v>15</v>
      </c>
      <c r="F14" s="18"/>
      <c r="G14" s="18"/>
      <c r="H14" s="20" t="str">
        <f t="shared" si="0"/>
        <v> </v>
      </c>
      <c r="I14" s="20" t="str">
        <f t="shared" si="0"/>
        <v> </v>
      </c>
      <c r="J14" s="20" t="str">
        <f t="shared" si="0"/>
        <v> </v>
      </c>
      <c r="K14" s="20" t="str">
        <f t="shared" si="0"/>
        <v> </v>
      </c>
      <c r="L14" s="20" t="str">
        <f t="shared" si="0"/>
        <v> </v>
      </c>
      <c r="M14" s="20" t="str">
        <f t="shared" si="0"/>
        <v> </v>
      </c>
      <c r="N14" s="20"/>
      <c r="O14" s="21">
        <f t="shared" si="1"/>
        <v>0</v>
      </c>
      <c r="Q14" s="37" t="s">
        <v>2</v>
      </c>
      <c r="R14" s="38"/>
      <c r="S14" s="38"/>
      <c r="T14" s="38"/>
      <c r="U14" s="38"/>
      <c r="V14" s="38"/>
      <c r="W14" s="38"/>
      <c r="X14" s="38" t="s">
        <v>5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9"/>
      <c r="AO14" s="18"/>
      <c r="AP14" s="19"/>
      <c r="AQ14" s="19"/>
      <c r="AR14" s="19"/>
      <c r="AS14" s="19"/>
      <c r="AT14" s="19"/>
      <c r="AU14" s="19"/>
      <c r="AV14" s="19"/>
    </row>
    <row r="15" spans="1:48" ht="15.75" thickBot="1">
      <c r="A15" s="29">
        <f>B1</f>
        <v>2</v>
      </c>
      <c r="B15" s="29">
        <f>C1</f>
        <v>3</v>
      </c>
      <c r="C15" s="29">
        <f>D1</f>
        <v>4</v>
      </c>
      <c r="D15" s="29">
        <f>G1</f>
        <v>7</v>
      </c>
      <c r="E15" s="29">
        <f>P1</f>
        <v>16</v>
      </c>
      <c r="F15" s="18"/>
      <c r="G15" s="18"/>
      <c r="H15" s="20" t="str">
        <f t="shared" si="0"/>
        <v> </v>
      </c>
      <c r="I15" s="20" t="str">
        <f t="shared" si="0"/>
        <v> </v>
      </c>
      <c r="J15" s="20" t="str">
        <f t="shared" si="0"/>
        <v> </v>
      </c>
      <c r="K15" s="20" t="str">
        <f t="shared" si="0"/>
        <v> </v>
      </c>
      <c r="L15" s="20" t="str">
        <f t="shared" si="0"/>
        <v> </v>
      </c>
      <c r="M15" s="20" t="str">
        <f t="shared" si="0"/>
        <v> </v>
      </c>
      <c r="N15" s="20"/>
      <c r="O15" s="21">
        <f t="shared" si="1"/>
        <v>0</v>
      </c>
      <c r="Q15" s="40" t="s">
        <v>3</v>
      </c>
      <c r="R15" s="41"/>
      <c r="S15" s="41"/>
      <c r="T15" s="41"/>
      <c r="U15" s="41"/>
      <c r="V15" s="41"/>
      <c r="W15" s="41"/>
      <c r="X15" s="41" t="s">
        <v>6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18"/>
      <c r="AP15" s="19"/>
      <c r="AQ15" s="19"/>
      <c r="AR15" s="19"/>
      <c r="AS15" s="19"/>
      <c r="AT15" s="19"/>
      <c r="AU15" s="19"/>
      <c r="AV15" s="19"/>
    </row>
    <row r="16" spans="1:48" ht="15">
      <c r="A16" s="29">
        <f>B1</f>
        <v>2</v>
      </c>
      <c r="B16" s="29">
        <f>D1</f>
        <v>4</v>
      </c>
      <c r="C16" s="29">
        <f>E1</f>
        <v>5</v>
      </c>
      <c r="D16" s="29">
        <f>H1</f>
        <v>8</v>
      </c>
      <c r="E16" s="29">
        <f>O1</f>
        <v>15</v>
      </c>
      <c r="F16" s="18"/>
      <c r="G16" s="18"/>
      <c r="H16" s="20" t="str">
        <f t="shared" si="0"/>
        <v> </v>
      </c>
      <c r="I16" s="20" t="str">
        <f t="shared" si="0"/>
        <v> </v>
      </c>
      <c r="J16" s="20" t="str">
        <f t="shared" si="0"/>
        <v> </v>
      </c>
      <c r="K16" s="20" t="str">
        <f t="shared" si="0"/>
        <v> </v>
      </c>
      <c r="L16" s="20" t="str">
        <f t="shared" si="0"/>
        <v> </v>
      </c>
      <c r="M16" s="20" t="str">
        <f t="shared" si="0"/>
        <v> </v>
      </c>
      <c r="N16" s="20"/>
      <c r="O16" s="21">
        <f t="shared" si="1"/>
        <v>0</v>
      </c>
      <c r="Q16" s="28"/>
      <c r="R16" s="28"/>
      <c r="S16" s="28"/>
      <c r="T16" s="28"/>
      <c r="U16" s="18"/>
      <c r="V16" s="18"/>
      <c r="W16" s="18"/>
      <c r="X16" s="18"/>
      <c r="Y16" s="19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9"/>
      <c r="AR16" s="19"/>
      <c r="AS16" s="19"/>
      <c r="AT16" s="19"/>
      <c r="AU16" s="19"/>
      <c r="AV16" s="19"/>
    </row>
    <row r="17" spans="1:48" ht="15">
      <c r="A17" s="29">
        <f>B1</f>
        <v>2</v>
      </c>
      <c r="B17" s="29">
        <f>E1</f>
        <v>5</v>
      </c>
      <c r="C17" s="29">
        <f>F1</f>
        <v>6</v>
      </c>
      <c r="D17" s="29">
        <f>G1</f>
        <v>7</v>
      </c>
      <c r="E17" s="29">
        <f>M1</f>
        <v>13</v>
      </c>
      <c r="F17" s="18"/>
      <c r="G17" s="18"/>
      <c r="H17" s="20" t="str">
        <f t="shared" si="0"/>
        <v> </v>
      </c>
      <c r="I17" s="20" t="str">
        <f t="shared" si="0"/>
        <v> </v>
      </c>
      <c r="J17" s="20" t="str">
        <f t="shared" si="0"/>
        <v> </v>
      </c>
      <c r="K17" s="20" t="str">
        <f t="shared" si="0"/>
        <v> </v>
      </c>
      <c r="L17" s="20" t="str">
        <f t="shared" si="0"/>
        <v> </v>
      </c>
      <c r="M17" s="20" t="str">
        <f t="shared" si="0"/>
        <v> </v>
      </c>
      <c r="N17" s="20"/>
      <c r="O17" s="21">
        <f t="shared" si="1"/>
        <v>0</v>
      </c>
      <c r="Q17" s="28"/>
      <c r="R17" s="28"/>
      <c r="S17" s="2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15" ht="15">
      <c r="A18" s="29">
        <f>B1</f>
        <v>2</v>
      </c>
      <c r="B18" s="29">
        <f>F1</f>
        <v>6</v>
      </c>
      <c r="C18" s="29">
        <f>I1</f>
        <v>9</v>
      </c>
      <c r="D18" s="29">
        <f>O1</f>
        <v>15</v>
      </c>
      <c r="E18" s="29">
        <f>P1</f>
        <v>16</v>
      </c>
      <c r="F18" s="18"/>
      <c r="G18" s="18"/>
      <c r="H18" s="20" t="str">
        <f t="shared" si="0"/>
        <v> </v>
      </c>
      <c r="I18" s="20" t="str">
        <f t="shared" si="0"/>
        <v> </v>
      </c>
      <c r="J18" s="20" t="str">
        <f t="shared" si="0"/>
        <v> </v>
      </c>
      <c r="K18" s="20" t="str">
        <f t="shared" si="0"/>
        <v> </v>
      </c>
      <c r="L18" s="20" t="str">
        <f t="shared" si="0"/>
        <v> </v>
      </c>
      <c r="M18" s="20" t="str">
        <f t="shared" si="0"/>
        <v> </v>
      </c>
      <c r="N18" s="20"/>
      <c r="O18" s="21">
        <f t="shared" si="1"/>
        <v>0</v>
      </c>
    </row>
    <row r="19" spans="1:15" ht="15">
      <c r="A19" s="29">
        <f>B1</f>
        <v>2</v>
      </c>
      <c r="B19" s="29">
        <f>G1</f>
        <v>7</v>
      </c>
      <c r="C19" s="29">
        <f>H1</f>
        <v>8</v>
      </c>
      <c r="D19" s="29">
        <f>I1</f>
        <v>9</v>
      </c>
      <c r="E19" s="29">
        <f>L1</f>
        <v>12</v>
      </c>
      <c r="F19" s="18"/>
      <c r="G19" s="18"/>
      <c r="H19" s="20" t="str">
        <f t="shared" si="0"/>
        <v> </v>
      </c>
      <c r="I19" s="20" t="str">
        <f t="shared" si="0"/>
        <v> </v>
      </c>
      <c r="J19" s="20" t="str">
        <f t="shared" si="0"/>
        <v> </v>
      </c>
      <c r="K19" s="20" t="str">
        <f t="shared" si="0"/>
        <v> </v>
      </c>
      <c r="L19" s="20" t="str">
        <f t="shared" si="0"/>
        <v> </v>
      </c>
      <c r="M19" s="20" t="str">
        <f t="shared" si="0"/>
        <v> </v>
      </c>
      <c r="N19" s="20"/>
      <c r="O19" s="21">
        <f t="shared" si="1"/>
        <v>0</v>
      </c>
    </row>
    <row r="20" spans="1:15" ht="15">
      <c r="A20" s="29">
        <f>B1</f>
        <v>2</v>
      </c>
      <c r="B20" s="29">
        <f>G1</f>
        <v>7</v>
      </c>
      <c r="C20" s="29">
        <f>K1</f>
        <v>11</v>
      </c>
      <c r="D20" s="29">
        <f>N1</f>
        <v>14</v>
      </c>
      <c r="E20" s="29">
        <f>O1</f>
        <v>15</v>
      </c>
      <c r="F20" s="18"/>
      <c r="G20" s="18"/>
      <c r="H20" s="20" t="str">
        <f aca="true" t="shared" si="2" ref="H20:M35">IF(COUNTIF($A20:$G20,H$3)=1,H$3," ")</f>
        <v> </v>
      </c>
      <c r="I20" s="20" t="str">
        <f t="shared" si="2"/>
        <v> </v>
      </c>
      <c r="J20" s="20" t="str">
        <f t="shared" si="2"/>
        <v> </v>
      </c>
      <c r="K20" s="20" t="str">
        <f t="shared" si="2"/>
        <v> </v>
      </c>
      <c r="L20" s="20" t="str">
        <f t="shared" si="2"/>
        <v> </v>
      </c>
      <c r="M20" s="20" t="str">
        <f t="shared" si="2"/>
        <v> </v>
      </c>
      <c r="N20" s="20"/>
      <c r="O20" s="21">
        <f t="shared" si="1"/>
        <v>0</v>
      </c>
    </row>
    <row r="21" spans="1:15" ht="15">
      <c r="A21" s="29">
        <f>B1</f>
        <v>2</v>
      </c>
      <c r="B21" s="29">
        <f>J1</f>
        <v>10</v>
      </c>
      <c r="C21" s="29">
        <f>N1</f>
        <v>14</v>
      </c>
      <c r="D21" s="29">
        <f>O1</f>
        <v>15</v>
      </c>
      <c r="E21" s="29">
        <f>R1</f>
        <v>18</v>
      </c>
      <c r="F21" s="18"/>
      <c r="G21" s="18"/>
      <c r="H21" s="20" t="str">
        <f t="shared" si="2"/>
        <v> </v>
      </c>
      <c r="I21" s="20" t="str">
        <f t="shared" si="2"/>
        <v> </v>
      </c>
      <c r="J21" s="20" t="str">
        <f t="shared" si="2"/>
        <v> </v>
      </c>
      <c r="K21" s="20" t="str">
        <f t="shared" si="2"/>
        <v> </v>
      </c>
      <c r="L21" s="20" t="str">
        <f t="shared" si="2"/>
        <v> </v>
      </c>
      <c r="M21" s="20" t="str">
        <f t="shared" si="2"/>
        <v> </v>
      </c>
      <c r="N21" s="20"/>
      <c r="O21" s="21">
        <f t="shared" si="1"/>
        <v>0</v>
      </c>
    </row>
    <row r="22" spans="1:15" ht="15">
      <c r="A22" s="29">
        <f>B1</f>
        <v>2</v>
      </c>
      <c r="B22" s="29">
        <f>K1</f>
        <v>11</v>
      </c>
      <c r="C22" s="29">
        <f>O1</f>
        <v>15</v>
      </c>
      <c r="D22" s="29">
        <f>Q1</f>
        <v>17</v>
      </c>
      <c r="E22" s="29">
        <f>R1</f>
        <v>18</v>
      </c>
      <c r="F22" s="18"/>
      <c r="G22" s="18"/>
      <c r="H22" s="20" t="str">
        <f t="shared" si="2"/>
        <v> </v>
      </c>
      <c r="I22" s="20" t="str">
        <f t="shared" si="2"/>
        <v> </v>
      </c>
      <c r="J22" s="20" t="str">
        <f t="shared" si="2"/>
        <v> </v>
      </c>
      <c r="K22" s="20" t="str">
        <f t="shared" si="2"/>
        <v> </v>
      </c>
      <c r="L22" s="20" t="str">
        <f t="shared" si="2"/>
        <v> </v>
      </c>
      <c r="M22" s="20" t="str">
        <f t="shared" si="2"/>
        <v> </v>
      </c>
      <c r="N22" s="20"/>
      <c r="O22" s="21">
        <f t="shared" si="1"/>
        <v>0</v>
      </c>
    </row>
    <row r="23" spans="1:15" ht="15">
      <c r="A23" s="29">
        <f>C1</f>
        <v>3</v>
      </c>
      <c r="B23" s="29">
        <f>D1</f>
        <v>4</v>
      </c>
      <c r="C23" s="29">
        <f>I1</f>
        <v>9</v>
      </c>
      <c r="D23" s="29">
        <f>P1</f>
        <v>16</v>
      </c>
      <c r="E23" s="29">
        <f>R1</f>
        <v>18</v>
      </c>
      <c r="F23" s="18"/>
      <c r="G23" s="18"/>
      <c r="H23" s="20" t="str">
        <f t="shared" si="2"/>
        <v> </v>
      </c>
      <c r="I23" s="20" t="str">
        <f t="shared" si="2"/>
        <v> </v>
      </c>
      <c r="J23" s="20" t="str">
        <f t="shared" si="2"/>
        <v> </v>
      </c>
      <c r="K23" s="20" t="str">
        <f t="shared" si="2"/>
        <v> </v>
      </c>
      <c r="L23" s="20" t="str">
        <f t="shared" si="2"/>
        <v> </v>
      </c>
      <c r="M23" s="20" t="str">
        <f t="shared" si="2"/>
        <v> </v>
      </c>
      <c r="N23" s="20"/>
      <c r="O23" s="21">
        <f t="shared" si="1"/>
        <v>0</v>
      </c>
    </row>
    <row r="24" spans="1:15" ht="15">
      <c r="A24" s="29">
        <f>C1</f>
        <v>3</v>
      </c>
      <c r="B24" s="29">
        <f>E1</f>
        <v>5</v>
      </c>
      <c r="C24" s="29">
        <f>I1</f>
        <v>9</v>
      </c>
      <c r="D24" s="29">
        <f>J1</f>
        <v>10</v>
      </c>
      <c r="E24" s="29">
        <f>K1</f>
        <v>11</v>
      </c>
      <c r="F24" s="18"/>
      <c r="G24" s="18"/>
      <c r="H24" s="20" t="str">
        <f t="shared" si="2"/>
        <v> </v>
      </c>
      <c r="I24" s="20" t="str">
        <f t="shared" si="2"/>
        <v> </v>
      </c>
      <c r="J24" s="20" t="str">
        <f t="shared" si="2"/>
        <v> </v>
      </c>
      <c r="K24" s="20" t="str">
        <f t="shared" si="2"/>
        <v> </v>
      </c>
      <c r="L24" s="20" t="str">
        <f t="shared" si="2"/>
        <v> </v>
      </c>
      <c r="M24" s="20" t="str">
        <f t="shared" si="2"/>
        <v> </v>
      </c>
      <c r="N24" s="20"/>
      <c r="O24" s="21">
        <f t="shared" si="1"/>
        <v>0</v>
      </c>
    </row>
    <row r="25" spans="1:15" ht="15">
      <c r="A25" s="29">
        <f>C1</f>
        <v>3</v>
      </c>
      <c r="B25" s="29">
        <f>E1</f>
        <v>5</v>
      </c>
      <c r="C25" s="29">
        <f>I1</f>
        <v>9</v>
      </c>
      <c r="D25" s="29">
        <f>L1</f>
        <v>12</v>
      </c>
      <c r="E25" s="29">
        <f>M1</f>
        <v>13</v>
      </c>
      <c r="F25" s="18"/>
      <c r="G25" s="18"/>
      <c r="H25" s="20" t="str">
        <f t="shared" si="2"/>
        <v> </v>
      </c>
      <c r="I25" s="20" t="str">
        <f t="shared" si="2"/>
        <v> </v>
      </c>
      <c r="J25" s="20" t="str">
        <f t="shared" si="2"/>
        <v> </v>
      </c>
      <c r="K25" s="20" t="str">
        <f t="shared" si="2"/>
        <v> </v>
      </c>
      <c r="L25" s="20" t="str">
        <f t="shared" si="2"/>
        <v> </v>
      </c>
      <c r="M25" s="20" t="str">
        <f t="shared" si="2"/>
        <v> </v>
      </c>
      <c r="N25" s="20"/>
      <c r="O25" s="21">
        <f t="shared" si="1"/>
        <v>0</v>
      </c>
    </row>
    <row r="26" spans="1:15" ht="15">
      <c r="A26" s="29">
        <f>C1</f>
        <v>3</v>
      </c>
      <c r="B26" s="29">
        <f>E1</f>
        <v>5</v>
      </c>
      <c r="C26" s="29">
        <f>I1</f>
        <v>9</v>
      </c>
      <c r="D26" s="29">
        <f>N1</f>
        <v>14</v>
      </c>
      <c r="E26" s="29">
        <f>Q1</f>
        <v>17</v>
      </c>
      <c r="F26" s="18"/>
      <c r="G26" s="19"/>
      <c r="H26" s="20" t="str">
        <f t="shared" si="2"/>
        <v> </v>
      </c>
      <c r="I26" s="20" t="str">
        <f t="shared" si="2"/>
        <v> </v>
      </c>
      <c r="J26" s="20" t="str">
        <f t="shared" si="2"/>
        <v> </v>
      </c>
      <c r="K26" s="20" t="str">
        <f t="shared" si="2"/>
        <v> </v>
      </c>
      <c r="L26" s="20" t="str">
        <f t="shared" si="2"/>
        <v> </v>
      </c>
      <c r="M26" s="20" t="str">
        <f t="shared" si="2"/>
        <v> </v>
      </c>
      <c r="N26" s="20"/>
      <c r="O26" s="21">
        <f aca="true" t="shared" si="3" ref="O26:O46">COUNT(H26:M26)</f>
        <v>0</v>
      </c>
    </row>
    <row r="27" spans="1:15" ht="15">
      <c r="A27" s="29">
        <f>C1</f>
        <v>3</v>
      </c>
      <c r="B27" s="29">
        <f>F1</f>
        <v>6</v>
      </c>
      <c r="C27" s="29">
        <f>H1</f>
        <v>8</v>
      </c>
      <c r="D27" s="29">
        <f>J1</f>
        <v>10</v>
      </c>
      <c r="E27" s="29">
        <f>N1</f>
        <v>14</v>
      </c>
      <c r="F27" s="18"/>
      <c r="G27" s="19"/>
      <c r="H27" s="20" t="str">
        <f t="shared" si="2"/>
        <v> </v>
      </c>
      <c r="I27" s="20" t="str">
        <f t="shared" si="2"/>
        <v> </v>
      </c>
      <c r="J27" s="20" t="str">
        <f t="shared" si="2"/>
        <v> </v>
      </c>
      <c r="K27" s="20" t="str">
        <f t="shared" si="2"/>
        <v> </v>
      </c>
      <c r="L27" s="20" t="str">
        <f t="shared" si="2"/>
        <v> </v>
      </c>
      <c r="M27" s="20" t="str">
        <f t="shared" si="2"/>
        <v> </v>
      </c>
      <c r="N27" s="20"/>
      <c r="O27" s="21">
        <f t="shared" si="3"/>
        <v>0</v>
      </c>
    </row>
    <row r="28" spans="1:15" ht="15">
      <c r="A28" s="29">
        <f>C1</f>
        <v>3</v>
      </c>
      <c r="B28" s="29">
        <f>F1</f>
        <v>6</v>
      </c>
      <c r="C28" s="29">
        <f>H1</f>
        <v>8</v>
      </c>
      <c r="D28" s="29">
        <f>K1</f>
        <v>11</v>
      </c>
      <c r="E28" s="29">
        <f>Q1</f>
        <v>17</v>
      </c>
      <c r="F28" s="18"/>
      <c r="G28" s="19"/>
      <c r="H28" s="20" t="str">
        <f t="shared" si="2"/>
        <v> </v>
      </c>
      <c r="I28" s="20" t="str">
        <f t="shared" si="2"/>
        <v> </v>
      </c>
      <c r="J28" s="20" t="str">
        <f t="shared" si="2"/>
        <v> </v>
      </c>
      <c r="K28" s="20" t="str">
        <f t="shared" si="2"/>
        <v> </v>
      </c>
      <c r="L28" s="20" t="str">
        <f t="shared" si="2"/>
        <v> </v>
      </c>
      <c r="M28" s="20" t="str">
        <f t="shared" si="2"/>
        <v> </v>
      </c>
      <c r="N28" s="20"/>
      <c r="O28" s="21">
        <f t="shared" si="3"/>
        <v>0</v>
      </c>
    </row>
    <row r="29" spans="1:15" ht="15">
      <c r="A29" s="29">
        <f>C1</f>
        <v>3</v>
      </c>
      <c r="B29" s="29">
        <f>F1</f>
        <v>6</v>
      </c>
      <c r="C29" s="29">
        <f>L1</f>
        <v>12</v>
      </c>
      <c r="D29" s="29">
        <f>P1</f>
        <v>16</v>
      </c>
      <c r="E29" s="29">
        <f>R1</f>
        <v>18</v>
      </c>
      <c r="F29" s="18"/>
      <c r="G29" s="19"/>
      <c r="H29" s="20" t="str">
        <f t="shared" si="2"/>
        <v> </v>
      </c>
      <c r="I29" s="20" t="str">
        <f t="shared" si="2"/>
        <v> </v>
      </c>
      <c r="J29" s="20" t="str">
        <f t="shared" si="2"/>
        <v> </v>
      </c>
      <c r="K29" s="20" t="str">
        <f t="shared" si="2"/>
        <v> </v>
      </c>
      <c r="L29" s="20" t="str">
        <f t="shared" si="2"/>
        <v> </v>
      </c>
      <c r="M29" s="20" t="str">
        <f t="shared" si="2"/>
        <v> </v>
      </c>
      <c r="N29" s="20"/>
      <c r="O29" s="21">
        <f t="shared" si="3"/>
        <v>0</v>
      </c>
    </row>
    <row r="30" spans="1:15" ht="15">
      <c r="A30" s="29">
        <f>C1</f>
        <v>3</v>
      </c>
      <c r="B30" s="29">
        <f>G1</f>
        <v>7</v>
      </c>
      <c r="C30" s="29">
        <f>L1</f>
        <v>12</v>
      </c>
      <c r="D30" s="29">
        <f>M1</f>
        <v>13</v>
      </c>
      <c r="E30" s="29">
        <f>O1</f>
        <v>15</v>
      </c>
      <c r="F30" s="18"/>
      <c r="G30" s="19"/>
      <c r="H30" s="20" t="str">
        <f t="shared" si="2"/>
        <v> </v>
      </c>
      <c r="I30" s="20" t="str">
        <f t="shared" si="2"/>
        <v> </v>
      </c>
      <c r="J30" s="20" t="str">
        <f t="shared" si="2"/>
        <v> </v>
      </c>
      <c r="K30" s="20" t="str">
        <f t="shared" si="2"/>
        <v> </v>
      </c>
      <c r="L30" s="20" t="str">
        <f t="shared" si="2"/>
        <v> </v>
      </c>
      <c r="M30" s="20" t="str">
        <f t="shared" si="2"/>
        <v> </v>
      </c>
      <c r="N30" s="20"/>
      <c r="O30" s="21">
        <f t="shared" si="3"/>
        <v>0</v>
      </c>
    </row>
    <row r="31" spans="1:15" ht="15">
      <c r="A31" s="29">
        <f>D1</f>
        <v>4</v>
      </c>
      <c r="B31" s="29">
        <f>E1</f>
        <v>5</v>
      </c>
      <c r="C31" s="29">
        <f>F1</f>
        <v>6</v>
      </c>
      <c r="D31" s="29">
        <f>M1</f>
        <v>13</v>
      </c>
      <c r="E31" s="29">
        <f>R1</f>
        <v>18</v>
      </c>
      <c r="F31" s="18"/>
      <c r="G31" s="19"/>
      <c r="H31" s="20" t="str">
        <f t="shared" si="2"/>
        <v> </v>
      </c>
      <c r="I31" s="20" t="str">
        <f t="shared" si="2"/>
        <v> </v>
      </c>
      <c r="J31" s="20" t="str">
        <f t="shared" si="2"/>
        <v> </v>
      </c>
      <c r="K31" s="20" t="str">
        <f t="shared" si="2"/>
        <v> </v>
      </c>
      <c r="L31" s="20" t="str">
        <f t="shared" si="2"/>
        <v> </v>
      </c>
      <c r="M31" s="20" t="str">
        <f t="shared" si="2"/>
        <v> </v>
      </c>
      <c r="N31" s="20"/>
      <c r="O31" s="21">
        <f t="shared" si="3"/>
        <v>0</v>
      </c>
    </row>
    <row r="32" spans="1:15" ht="15">
      <c r="A32" s="29">
        <f>D1</f>
        <v>4</v>
      </c>
      <c r="B32" s="29">
        <f>F1</f>
        <v>6</v>
      </c>
      <c r="C32" s="29">
        <f>J1</f>
        <v>10</v>
      </c>
      <c r="D32" s="29">
        <f>K1</f>
        <v>11</v>
      </c>
      <c r="E32" s="29">
        <f>L1</f>
        <v>12</v>
      </c>
      <c r="H32" s="20" t="str">
        <f t="shared" si="2"/>
        <v> </v>
      </c>
      <c r="I32" s="20" t="str">
        <f t="shared" si="2"/>
        <v> </v>
      </c>
      <c r="J32" s="20" t="str">
        <f t="shared" si="2"/>
        <v> </v>
      </c>
      <c r="K32" s="20" t="str">
        <f t="shared" si="2"/>
        <v> </v>
      </c>
      <c r="L32" s="20" t="str">
        <f t="shared" si="2"/>
        <v> </v>
      </c>
      <c r="M32" s="20" t="str">
        <f t="shared" si="2"/>
        <v> </v>
      </c>
      <c r="N32" s="20"/>
      <c r="O32" s="21">
        <f t="shared" si="3"/>
        <v>0</v>
      </c>
    </row>
    <row r="33" spans="1:15" ht="15">
      <c r="A33" s="29">
        <f>D1</f>
        <v>4</v>
      </c>
      <c r="B33" s="29">
        <f>F1</f>
        <v>6</v>
      </c>
      <c r="C33" s="29">
        <f>L1</f>
        <v>12</v>
      </c>
      <c r="D33" s="29">
        <f>N1</f>
        <v>14</v>
      </c>
      <c r="E33" s="29">
        <f>Q1</f>
        <v>17</v>
      </c>
      <c r="H33" s="20" t="str">
        <f t="shared" si="2"/>
        <v> </v>
      </c>
      <c r="I33" s="20" t="str">
        <f t="shared" si="2"/>
        <v> </v>
      </c>
      <c r="J33" s="20" t="str">
        <f t="shared" si="2"/>
        <v> </v>
      </c>
      <c r="K33" s="20" t="str">
        <f t="shared" si="2"/>
        <v> </v>
      </c>
      <c r="L33" s="20" t="str">
        <f t="shared" si="2"/>
        <v> </v>
      </c>
      <c r="M33" s="20" t="str">
        <f t="shared" si="2"/>
        <v> </v>
      </c>
      <c r="N33" s="20"/>
      <c r="O33" s="21">
        <f t="shared" si="3"/>
        <v>0</v>
      </c>
    </row>
    <row r="34" spans="1:15" ht="15">
      <c r="A34" s="29">
        <f>D1</f>
        <v>4</v>
      </c>
      <c r="B34" s="29">
        <f>G1</f>
        <v>7</v>
      </c>
      <c r="C34" s="29">
        <f>J1</f>
        <v>10</v>
      </c>
      <c r="D34" s="29">
        <f>O1</f>
        <v>15</v>
      </c>
      <c r="E34" s="29">
        <f>Q1</f>
        <v>17</v>
      </c>
      <c r="H34" s="20" t="str">
        <f t="shared" si="2"/>
        <v> </v>
      </c>
      <c r="I34" s="20" t="str">
        <f t="shared" si="2"/>
        <v> </v>
      </c>
      <c r="J34" s="20" t="str">
        <f t="shared" si="2"/>
        <v> </v>
      </c>
      <c r="K34" s="20" t="str">
        <f t="shared" si="2"/>
        <v> </v>
      </c>
      <c r="L34" s="20" t="str">
        <f t="shared" si="2"/>
        <v> </v>
      </c>
      <c r="M34" s="20" t="str">
        <f t="shared" si="2"/>
        <v> </v>
      </c>
      <c r="N34" s="20"/>
      <c r="O34" s="21">
        <f t="shared" si="3"/>
        <v>0</v>
      </c>
    </row>
    <row r="35" spans="1:15" ht="15">
      <c r="A35" s="29">
        <f>D1</f>
        <v>4</v>
      </c>
      <c r="B35" s="29">
        <f>H1</f>
        <v>8</v>
      </c>
      <c r="C35" s="29">
        <f>L1</f>
        <v>12</v>
      </c>
      <c r="D35" s="29">
        <f>M1</f>
        <v>13</v>
      </c>
      <c r="E35" s="29">
        <f>R1</f>
        <v>18</v>
      </c>
      <c r="H35" s="20" t="str">
        <f t="shared" si="2"/>
        <v> </v>
      </c>
      <c r="I35" s="20" t="str">
        <f t="shared" si="2"/>
        <v> </v>
      </c>
      <c r="J35" s="20" t="str">
        <f t="shared" si="2"/>
        <v> </v>
      </c>
      <c r="K35" s="20" t="str">
        <f t="shared" si="2"/>
        <v> </v>
      </c>
      <c r="L35" s="20" t="str">
        <f t="shared" si="2"/>
        <v> </v>
      </c>
      <c r="M35" s="20" t="str">
        <f t="shared" si="2"/>
        <v> </v>
      </c>
      <c r="N35" s="20"/>
      <c r="O35" s="21">
        <f t="shared" si="3"/>
        <v>0</v>
      </c>
    </row>
    <row r="36" spans="1:15" ht="15">
      <c r="A36" s="29">
        <f>D1</f>
        <v>4</v>
      </c>
      <c r="B36" s="29">
        <f>I1</f>
        <v>9</v>
      </c>
      <c r="C36" s="29">
        <f>J1</f>
        <v>10</v>
      </c>
      <c r="D36" s="29">
        <f>M1</f>
        <v>13</v>
      </c>
      <c r="E36" s="29">
        <f>N1</f>
        <v>14</v>
      </c>
      <c r="H36" s="20" t="str">
        <f aca="true" t="shared" si="4" ref="H36:M46">IF(COUNTIF($A36:$G36,H$3)=1,H$3," ")</f>
        <v> </v>
      </c>
      <c r="I36" s="20" t="str">
        <f t="shared" si="4"/>
        <v> </v>
      </c>
      <c r="J36" s="20" t="str">
        <f t="shared" si="4"/>
        <v> </v>
      </c>
      <c r="K36" s="20" t="str">
        <f t="shared" si="4"/>
        <v> </v>
      </c>
      <c r="L36" s="20" t="str">
        <f t="shared" si="4"/>
        <v> </v>
      </c>
      <c r="M36" s="20" t="str">
        <f t="shared" si="4"/>
        <v> </v>
      </c>
      <c r="N36" s="20"/>
      <c r="O36" s="21">
        <f t="shared" si="3"/>
        <v>0</v>
      </c>
    </row>
    <row r="37" spans="1:15" ht="15">
      <c r="A37" s="29">
        <f>D1</f>
        <v>4</v>
      </c>
      <c r="B37" s="29">
        <f>I1</f>
        <v>9</v>
      </c>
      <c r="C37" s="29">
        <f>K1</f>
        <v>11</v>
      </c>
      <c r="D37" s="29">
        <f>M1</f>
        <v>13</v>
      </c>
      <c r="E37" s="29">
        <f>Q1</f>
        <v>17</v>
      </c>
      <c r="H37" s="20" t="str">
        <f t="shared" si="4"/>
        <v> </v>
      </c>
      <c r="I37" s="20" t="str">
        <f t="shared" si="4"/>
        <v> </v>
      </c>
      <c r="J37" s="20" t="str">
        <f t="shared" si="4"/>
        <v> </v>
      </c>
      <c r="K37" s="20" t="str">
        <f t="shared" si="4"/>
        <v> </v>
      </c>
      <c r="L37" s="20" t="str">
        <f t="shared" si="4"/>
        <v> </v>
      </c>
      <c r="M37" s="20" t="str">
        <f t="shared" si="4"/>
        <v> </v>
      </c>
      <c r="N37" s="20"/>
      <c r="O37" s="21">
        <f t="shared" si="3"/>
        <v>0</v>
      </c>
    </row>
    <row r="38" spans="1:15" ht="15">
      <c r="A38" s="29">
        <f>E1</f>
        <v>5</v>
      </c>
      <c r="B38" s="29">
        <f>F1</f>
        <v>6</v>
      </c>
      <c r="C38" s="29">
        <f>H1</f>
        <v>8</v>
      </c>
      <c r="D38" s="29">
        <f>I1</f>
        <v>9</v>
      </c>
      <c r="E38" s="29">
        <f>P1</f>
        <v>16</v>
      </c>
      <c r="H38" s="20" t="str">
        <f t="shared" si="4"/>
        <v> </v>
      </c>
      <c r="I38" s="20" t="str">
        <f t="shared" si="4"/>
        <v> </v>
      </c>
      <c r="J38" s="20" t="str">
        <f t="shared" si="4"/>
        <v> </v>
      </c>
      <c r="K38" s="20" t="str">
        <f t="shared" si="4"/>
        <v> </v>
      </c>
      <c r="L38" s="20" t="str">
        <f t="shared" si="4"/>
        <v> </v>
      </c>
      <c r="M38" s="20" t="str">
        <f t="shared" si="4"/>
        <v> </v>
      </c>
      <c r="N38" s="20"/>
      <c r="O38" s="21">
        <f t="shared" si="3"/>
        <v>0</v>
      </c>
    </row>
    <row r="39" spans="1:15" ht="15">
      <c r="A39" s="29">
        <f>E1</f>
        <v>5</v>
      </c>
      <c r="B39" s="29">
        <f>G1</f>
        <v>7</v>
      </c>
      <c r="C39" s="29">
        <f>H1</f>
        <v>8</v>
      </c>
      <c r="D39" s="29">
        <f>O1</f>
        <v>15</v>
      </c>
      <c r="E39" s="29">
        <f>R1</f>
        <v>18</v>
      </c>
      <c r="H39" s="20" t="str">
        <f t="shared" si="4"/>
        <v> </v>
      </c>
      <c r="I39" s="20" t="str">
        <f t="shared" si="4"/>
        <v> </v>
      </c>
      <c r="J39" s="20" t="str">
        <f t="shared" si="4"/>
        <v> </v>
      </c>
      <c r="K39" s="20" t="str">
        <f t="shared" si="4"/>
        <v> </v>
      </c>
      <c r="L39" s="20" t="str">
        <f t="shared" si="4"/>
        <v> </v>
      </c>
      <c r="M39" s="20" t="str">
        <f t="shared" si="4"/>
        <v> </v>
      </c>
      <c r="N39" s="20"/>
      <c r="O39" s="21">
        <f t="shared" si="3"/>
        <v>0</v>
      </c>
    </row>
    <row r="40" spans="1:15" ht="15">
      <c r="A40" s="29">
        <f>E1</f>
        <v>5</v>
      </c>
      <c r="B40" s="29">
        <f>J1</f>
        <v>10</v>
      </c>
      <c r="C40" s="29">
        <f>L1</f>
        <v>12</v>
      </c>
      <c r="D40" s="29">
        <f>P1</f>
        <v>16</v>
      </c>
      <c r="E40" s="29">
        <f>Q1</f>
        <v>17</v>
      </c>
      <c r="H40" s="20" t="str">
        <f t="shared" si="4"/>
        <v> </v>
      </c>
      <c r="I40" s="20" t="str">
        <f t="shared" si="4"/>
        <v> </v>
      </c>
      <c r="J40" s="20" t="str">
        <f t="shared" si="4"/>
        <v> </v>
      </c>
      <c r="K40" s="20" t="str">
        <f t="shared" si="4"/>
        <v> </v>
      </c>
      <c r="L40" s="20" t="str">
        <f t="shared" si="4"/>
        <v> </v>
      </c>
      <c r="M40" s="20" t="str">
        <f t="shared" si="4"/>
        <v> </v>
      </c>
      <c r="N40" s="20"/>
      <c r="O40" s="21">
        <f t="shared" si="3"/>
        <v>0</v>
      </c>
    </row>
    <row r="41" spans="1:15" ht="15">
      <c r="A41" s="29">
        <f>E1</f>
        <v>5</v>
      </c>
      <c r="B41" s="29">
        <f>K1</f>
        <v>11</v>
      </c>
      <c r="C41" s="29">
        <f>L1</f>
        <v>12</v>
      </c>
      <c r="D41" s="29">
        <f>N1</f>
        <v>14</v>
      </c>
      <c r="E41" s="29">
        <f>P1</f>
        <v>16</v>
      </c>
      <c r="H41" s="20" t="str">
        <f t="shared" si="4"/>
        <v> </v>
      </c>
      <c r="I41" s="20" t="str">
        <f t="shared" si="4"/>
        <v> </v>
      </c>
      <c r="J41" s="20" t="str">
        <f t="shared" si="4"/>
        <v> </v>
      </c>
      <c r="K41" s="20" t="str">
        <f t="shared" si="4"/>
        <v> </v>
      </c>
      <c r="L41" s="20" t="str">
        <f t="shared" si="4"/>
        <v> </v>
      </c>
      <c r="M41" s="20" t="str">
        <f t="shared" si="4"/>
        <v> </v>
      </c>
      <c r="N41" s="20"/>
      <c r="O41" s="21">
        <f t="shared" si="3"/>
        <v>0</v>
      </c>
    </row>
    <row r="42" spans="1:15" ht="15">
      <c r="A42" s="29">
        <f>H1</f>
        <v>8</v>
      </c>
      <c r="B42" s="29">
        <f>J1</f>
        <v>10</v>
      </c>
      <c r="C42" s="29">
        <f>K1</f>
        <v>11</v>
      </c>
      <c r="D42" s="29">
        <f>M1</f>
        <v>13</v>
      </c>
      <c r="E42" s="29">
        <f>P1</f>
        <v>16</v>
      </c>
      <c r="H42" s="20" t="str">
        <f t="shared" si="4"/>
        <v> </v>
      </c>
      <c r="I42" s="20" t="str">
        <f t="shared" si="4"/>
        <v> </v>
      </c>
      <c r="J42" s="20" t="str">
        <f t="shared" si="4"/>
        <v> </v>
      </c>
      <c r="K42" s="20" t="str">
        <f t="shared" si="4"/>
        <v> </v>
      </c>
      <c r="L42" s="20" t="str">
        <f t="shared" si="4"/>
        <v> </v>
      </c>
      <c r="M42" s="20" t="str">
        <f t="shared" si="4"/>
        <v> </v>
      </c>
      <c r="N42" s="20"/>
      <c r="O42" s="21">
        <f t="shared" si="3"/>
        <v>0</v>
      </c>
    </row>
    <row r="43" spans="1:15" ht="15">
      <c r="A43" s="29">
        <f>H1</f>
        <v>8</v>
      </c>
      <c r="B43" s="29">
        <f>M1</f>
        <v>13</v>
      </c>
      <c r="C43" s="29">
        <f>N1</f>
        <v>14</v>
      </c>
      <c r="D43" s="29">
        <f>P1</f>
        <v>16</v>
      </c>
      <c r="E43" s="29">
        <f>Q1</f>
        <v>17</v>
      </c>
      <c r="H43" s="20" t="str">
        <f t="shared" si="4"/>
        <v> </v>
      </c>
      <c r="I43" s="20" t="str">
        <f t="shared" si="4"/>
        <v> </v>
      </c>
      <c r="J43" s="20" t="str">
        <f t="shared" si="4"/>
        <v> </v>
      </c>
      <c r="K43" s="20" t="str">
        <f t="shared" si="4"/>
        <v> </v>
      </c>
      <c r="L43" s="20" t="str">
        <f t="shared" si="4"/>
        <v> </v>
      </c>
      <c r="M43" s="20" t="str">
        <f t="shared" si="4"/>
        <v> </v>
      </c>
      <c r="N43" s="20"/>
      <c r="O43" s="21">
        <f t="shared" si="3"/>
        <v>0</v>
      </c>
    </row>
    <row r="44" spans="1:15" ht="15">
      <c r="A44" s="29">
        <f>I1</f>
        <v>9</v>
      </c>
      <c r="B44" s="29">
        <f>J1</f>
        <v>10</v>
      </c>
      <c r="C44" s="29">
        <f>K1</f>
        <v>11</v>
      </c>
      <c r="D44" s="29">
        <f>N1</f>
        <v>14</v>
      </c>
      <c r="E44" s="29">
        <f>R1</f>
        <v>18</v>
      </c>
      <c r="H44" s="20" t="str">
        <f t="shared" si="4"/>
        <v> </v>
      </c>
      <c r="I44" s="20" t="str">
        <f t="shared" si="4"/>
        <v> </v>
      </c>
      <c r="J44" s="20" t="str">
        <f t="shared" si="4"/>
        <v> </v>
      </c>
      <c r="K44" s="20" t="str">
        <f t="shared" si="4"/>
        <v> </v>
      </c>
      <c r="L44" s="20" t="str">
        <f t="shared" si="4"/>
        <v> </v>
      </c>
      <c r="M44" s="20" t="str">
        <f t="shared" si="4"/>
        <v> </v>
      </c>
      <c r="N44" s="20"/>
      <c r="O44" s="21">
        <f t="shared" si="3"/>
        <v>0</v>
      </c>
    </row>
    <row r="45" spans="1:15" ht="15">
      <c r="A45" s="29">
        <f>I1</f>
        <v>9</v>
      </c>
      <c r="B45" s="29">
        <f>J1</f>
        <v>10</v>
      </c>
      <c r="C45" s="29">
        <f>M1</f>
        <v>13</v>
      </c>
      <c r="D45" s="29">
        <f>Q1</f>
        <v>17</v>
      </c>
      <c r="E45" s="29">
        <f>R1</f>
        <v>18</v>
      </c>
      <c r="H45" s="20" t="str">
        <f t="shared" si="4"/>
        <v> </v>
      </c>
      <c r="I45" s="20" t="str">
        <f t="shared" si="4"/>
        <v> </v>
      </c>
      <c r="J45" s="20" t="str">
        <f t="shared" si="4"/>
        <v> </v>
      </c>
      <c r="K45" s="20" t="str">
        <f t="shared" si="4"/>
        <v> </v>
      </c>
      <c r="L45" s="20" t="str">
        <f t="shared" si="4"/>
        <v> </v>
      </c>
      <c r="M45" s="20" t="str">
        <f t="shared" si="4"/>
        <v> </v>
      </c>
      <c r="N45" s="20"/>
      <c r="O45" s="21">
        <f t="shared" si="3"/>
        <v>0</v>
      </c>
    </row>
    <row r="46" spans="1:15" ht="15">
      <c r="A46" s="29">
        <f>K1</f>
        <v>11</v>
      </c>
      <c r="B46" s="29">
        <f>M1</f>
        <v>13</v>
      </c>
      <c r="C46" s="29">
        <f>N1</f>
        <v>14</v>
      </c>
      <c r="D46" s="29">
        <f>P1</f>
        <v>16</v>
      </c>
      <c r="E46" s="29">
        <f>R1</f>
        <v>18</v>
      </c>
      <c r="H46" s="20" t="str">
        <f t="shared" si="4"/>
        <v> </v>
      </c>
      <c r="I46" s="20" t="str">
        <f t="shared" si="4"/>
        <v> </v>
      </c>
      <c r="J46" s="20" t="str">
        <f t="shared" si="4"/>
        <v> </v>
      </c>
      <c r="K46" s="20" t="str">
        <f t="shared" si="4"/>
        <v> </v>
      </c>
      <c r="L46" s="20" t="str">
        <f t="shared" si="4"/>
        <v> </v>
      </c>
      <c r="M46" s="20" t="str">
        <f t="shared" si="4"/>
        <v> </v>
      </c>
      <c r="N46" s="20"/>
      <c r="O46" s="21">
        <f t="shared" si="3"/>
        <v>0</v>
      </c>
    </row>
  </sheetData>
  <sheetProtection/>
  <mergeCells count="3">
    <mergeCell ref="H2:M2"/>
    <mergeCell ref="Q2:R2"/>
    <mergeCell ref="A3:G3"/>
  </mergeCells>
  <conditionalFormatting sqref="O4:O46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2011-06-01T00:14:04Z</dcterms:created>
  <dcterms:modified xsi:type="dcterms:W3CDTF">2013-07-22T19:11:14Z</dcterms:modified>
  <cp:category/>
  <cp:version/>
  <cp:contentType/>
  <cp:contentStatus/>
</cp:coreProperties>
</file>